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mp64\www\website\files\processed_data\RNA-seq\"/>
    </mc:Choice>
  </mc:AlternateContent>
  <bookViews>
    <workbookView xWindow="0" yWindow="0" windowWidth="23040" windowHeight="880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Sheet1!$A$3:$S$829</definedName>
  </definedNames>
  <calcPr calcId="162913"/>
</workbook>
</file>

<file path=xl/calcChain.xml><?xml version="1.0" encoding="utf-8"?>
<calcChain xmlns="http://schemas.openxmlformats.org/spreadsheetml/2006/main">
  <c r="I6" i="2" l="1"/>
  <c r="I21" i="2"/>
  <c r="F18" i="2"/>
  <c r="I3" i="2"/>
  <c r="I4" i="2"/>
  <c r="I5" i="2"/>
  <c r="I7" i="2"/>
  <c r="I8" i="2"/>
  <c r="I9" i="2"/>
  <c r="I10" i="2"/>
  <c r="I11" i="2"/>
  <c r="F37" i="2" s="1"/>
  <c r="I12" i="2"/>
  <c r="I13" i="2"/>
  <c r="I14" i="2"/>
  <c r="I15" i="2"/>
  <c r="I16" i="2"/>
  <c r="I17" i="2"/>
  <c r="I18" i="2"/>
  <c r="I19" i="2"/>
  <c r="I20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2" i="2"/>
  <c r="F32" i="2" s="1"/>
  <c r="E824" i="2"/>
  <c r="E825" i="2"/>
  <c r="E826" i="2"/>
  <c r="E827" i="2"/>
  <c r="E828" i="2"/>
  <c r="E829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4" i="2"/>
  <c r="C749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4" i="2"/>
  <c r="F20" i="2" l="1"/>
  <c r="F12" i="2"/>
  <c r="F463" i="2"/>
  <c r="F455" i="2"/>
  <c r="F447" i="2"/>
  <c r="F439" i="2"/>
  <c r="F431" i="2"/>
  <c r="F423" i="2"/>
  <c r="F415" i="2"/>
  <c r="F407" i="2"/>
  <c r="F399" i="2"/>
  <c r="F391" i="2"/>
  <c r="F383" i="2"/>
  <c r="F375" i="2"/>
  <c r="F367" i="2"/>
  <c r="F359" i="2"/>
  <c r="F351" i="2"/>
  <c r="F343" i="2"/>
  <c r="F335" i="2"/>
  <c r="F327" i="2"/>
  <c r="F319" i="2"/>
  <c r="F311" i="2"/>
  <c r="F303" i="2"/>
  <c r="F295" i="2"/>
  <c r="F287" i="2"/>
  <c r="F279" i="2"/>
  <c r="F271" i="2"/>
  <c r="F263" i="2"/>
  <c r="F255" i="2"/>
  <c r="F247" i="2"/>
  <c r="F239" i="2"/>
  <c r="F231" i="2"/>
  <c r="F223" i="2"/>
  <c r="F215" i="2"/>
  <c r="F207" i="2"/>
  <c r="F199" i="2"/>
  <c r="F191" i="2"/>
  <c r="F183" i="2"/>
  <c r="F175" i="2"/>
  <c r="F167" i="2"/>
  <c r="F159" i="2"/>
  <c r="F151" i="2"/>
  <c r="F143" i="2"/>
  <c r="F135" i="2"/>
  <c r="F127" i="2"/>
  <c r="F119" i="2"/>
  <c r="F111" i="2"/>
  <c r="F103" i="2"/>
  <c r="F95" i="2"/>
  <c r="F87" i="2"/>
  <c r="F79" i="2"/>
  <c r="F71" i="2"/>
  <c r="F63" i="2"/>
  <c r="F55" i="2"/>
  <c r="F47" i="2"/>
  <c r="F39" i="2"/>
  <c r="F31" i="2"/>
  <c r="F19" i="2"/>
  <c r="F11" i="2"/>
  <c r="F462" i="2"/>
  <c r="F454" i="2"/>
  <c r="F446" i="2"/>
  <c r="F438" i="2"/>
  <c r="F430" i="2"/>
  <c r="F422" i="2"/>
  <c r="F414" i="2"/>
  <c r="F406" i="2"/>
  <c r="F398" i="2"/>
  <c r="F390" i="2"/>
  <c r="F382" i="2"/>
  <c r="F374" i="2"/>
  <c r="F366" i="2"/>
  <c r="F358" i="2"/>
  <c r="F350" i="2"/>
  <c r="F342" i="2"/>
  <c r="F334" i="2"/>
  <c r="F326" i="2"/>
  <c r="F318" i="2"/>
  <c r="F310" i="2"/>
  <c r="F302" i="2"/>
  <c r="F294" i="2"/>
  <c r="F286" i="2"/>
  <c r="F278" i="2"/>
  <c r="F270" i="2"/>
  <c r="F262" i="2"/>
  <c r="F254" i="2"/>
  <c r="F246" i="2"/>
  <c r="F238" i="2"/>
  <c r="F230" i="2"/>
  <c r="F222" i="2"/>
  <c r="F214" i="2"/>
  <c r="F206" i="2"/>
  <c r="F198" i="2"/>
  <c r="F190" i="2"/>
  <c r="F182" i="2"/>
  <c r="F174" i="2"/>
  <c r="F166" i="2"/>
  <c r="F158" i="2"/>
  <c r="F150" i="2"/>
  <c r="F142" i="2"/>
  <c r="F134" i="2"/>
  <c r="F126" i="2"/>
  <c r="F118" i="2"/>
  <c r="F110" i="2"/>
  <c r="F102" i="2"/>
  <c r="F94" i="2"/>
  <c r="F86" i="2"/>
  <c r="F78" i="2"/>
  <c r="F70" i="2"/>
  <c r="F62" i="2"/>
  <c r="F54" i="2"/>
  <c r="F46" i="2"/>
  <c r="F38" i="2"/>
  <c r="F30" i="2"/>
  <c r="F4" i="2"/>
  <c r="F10" i="2"/>
  <c r="F461" i="2"/>
  <c r="F453" i="2"/>
  <c r="F445" i="2"/>
  <c r="F437" i="2"/>
  <c r="F429" i="2"/>
  <c r="F421" i="2"/>
  <c r="F413" i="2"/>
  <c r="F405" i="2"/>
  <c r="F397" i="2"/>
  <c r="F389" i="2"/>
  <c r="F381" i="2"/>
  <c r="F373" i="2"/>
  <c r="F365" i="2"/>
  <c r="F357" i="2"/>
  <c r="F349" i="2"/>
  <c r="F341" i="2"/>
  <c r="F333" i="2"/>
  <c r="F325" i="2"/>
  <c r="F317" i="2"/>
  <c r="F309" i="2"/>
  <c r="F301" i="2"/>
  <c r="F293" i="2"/>
  <c r="F285" i="2"/>
  <c r="F277" i="2"/>
  <c r="F269" i="2"/>
  <c r="F261" i="2"/>
  <c r="F253" i="2"/>
  <c r="F245" i="2"/>
  <c r="F237" i="2"/>
  <c r="F229" i="2"/>
  <c r="F221" i="2"/>
  <c r="F213" i="2"/>
  <c r="F205" i="2"/>
  <c r="F197" i="2"/>
  <c r="F189" i="2"/>
  <c r="F181" i="2"/>
  <c r="F173" i="2"/>
  <c r="F165" i="2"/>
  <c r="F157" i="2"/>
  <c r="F149" i="2"/>
  <c r="F141" i="2"/>
  <c r="F133" i="2"/>
  <c r="F125" i="2"/>
  <c r="F117" i="2"/>
  <c r="F109" i="2"/>
  <c r="F101" i="2"/>
  <c r="F93" i="2"/>
  <c r="F85" i="2"/>
  <c r="F77" i="2"/>
  <c r="F69" i="2"/>
  <c r="F61" i="2"/>
  <c r="F53" i="2"/>
  <c r="F45" i="2"/>
  <c r="F29" i="2"/>
  <c r="F25" i="2"/>
  <c r="F17" i="2"/>
  <c r="F9" i="2"/>
  <c r="F460" i="2"/>
  <c r="F452" i="2"/>
  <c r="F444" i="2"/>
  <c r="F436" i="2"/>
  <c r="F428" i="2"/>
  <c r="F420" i="2"/>
  <c r="F412" i="2"/>
  <c r="F404" i="2"/>
  <c r="F396" i="2"/>
  <c r="F388" i="2"/>
  <c r="F380" i="2"/>
  <c r="F372" i="2"/>
  <c r="F364" i="2"/>
  <c r="F356" i="2"/>
  <c r="F348" i="2"/>
  <c r="F340" i="2"/>
  <c r="F332" i="2"/>
  <c r="F324" i="2"/>
  <c r="F316" i="2"/>
  <c r="F308" i="2"/>
  <c r="F300" i="2"/>
  <c r="F292" i="2"/>
  <c r="F284" i="2"/>
  <c r="F276" i="2"/>
  <c r="F268" i="2"/>
  <c r="F260" i="2"/>
  <c r="F252" i="2"/>
  <c r="F244" i="2"/>
  <c r="F236" i="2"/>
  <c r="F228" i="2"/>
  <c r="F220" i="2"/>
  <c r="F212" i="2"/>
  <c r="F204" i="2"/>
  <c r="F196" i="2"/>
  <c r="F188" i="2"/>
  <c r="F180" i="2"/>
  <c r="F172" i="2"/>
  <c r="F164" i="2"/>
  <c r="F156" i="2"/>
  <c r="F148" i="2"/>
  <c r="F140" i="2"/>
  <c r="F132" i="2"/>
  <c r="F124" i="2"/>
  <c r="F116" i="2"/>
  <c r="F108" i="2"/>
  <c r="F100" i="2"/>
  <c r="F92" i="2"/>
  <c r="F84" i="2"/>
  <c r="F76" i="2"/>
  <c r="F68" i="2"/>
  <c r="F60" i="2"/>
  <c r="F52" i="2"/>
  <c r="F44" i="2"/>
  <c r="F36" i="2"/>
  <c r="F28" i="2"/>
  <c r="F24" i="2"/>
  <c r="F16" i="2"/>
  <c r="F8" i="2"/>
  <c r="F459" i="2"/>
  <c r="F451" i="2"/>
  <c r="F443" i="2"/>
  <c r="F435" i="2"/>
  <c r="F427" i="2"/>
  <c r="F419" i="2"/>
  <c r="F411" i="2"/>
  <c r="F403" i="2"/>
  <c r="F395" i="2"/>
  <c r="F387" i="2"/>
  <c r="F379" i="2"/>
  <c r="F371" i="2"/>
  <c r="F363" i="2"/>
  <c r="F355" i="2"/>
  <c r="F347" i="2"/>
  <c r="F339" i="2"/>
  <c r="F331" i="2"/>
  <c r="F323" i="2"/>
  <c r="F315" i="2"/>
  <c r="F307" i="2"/>
  <c r="F299" i="2"/>
  <c r="F291" i="2"/>
  <c r="F283" i="2"/>
  <c r="F275" i="2"/>
  <c r="F267" i="2"/>
  <c r="F259" i="2"/>
  <c r="F251" i="2"/>
  <c r="F243" i="2"/>
  <c r="F235" i="2"/>
  <c r="F227" i="2"/>
  <c r="F219" i="2"/>
  <c r="F211" i="2"/>
  <c r="F203" i="2"/>
  <c r="F195" i="2"/>
  <c r="F187" i="2"/>
  <c r="F179" i="2"/>
  <c r="F171" i="2"/>
  <c r="F163" i="2"/>
  <c r="F155" i="2"/>
  <c r="F147" i="2"/>
  <c r="F139" i="2"/>
  <c r="F131" i="2"/>
  <c r="F123" i="2"/>
  <c r="F115" i="2"/>
  <c r="F107" i="2"/>
  <c r="F99" i="2"/>
  <c r="F91" i="2"/>
  <c r="F83" i="2"/>
  <c r="F75" i="2"/>
  <c r="F67" i="2"/>
  <c r="F59" i="2"/>
  <c r="F51" i="2"/>
  <c r="F43" i="2"/>
  <c r="F35" i="2"/>
  <c r="F27" i="2"/>
  <c r="F23" i="2"/>
  <c r="F15" i="2"/>
  <c r="F7" i="2"/>
  <c r="F458" i="2"/>
  <c r="F450" i="2"/>
  <c r="F442" i="2"/>
  <c r="F434" i="2"/>
  <c r="F426" i="2"/>
  <c r="F418" i="2"/>
  <c r="F410" i="2"/>
  <c r="F402" i="2"/>
  <c r="F394" i="2"/>
  <c r="F386" i="2"/>
  <c r="F378" i="2"/>
  <c r="F370" i="2"/>
  <c r="F362" i="2"/>
  <c r="F354" i="2"/>
  <c r="F346" i="2"/>
  <c r="F338" i="2"/>
  <c r="F330" i="2"/>
  <c r="F322" i="2"/>
  <c r="F314" i="2"/>
  <c r="F306" i="2"/>
  <c r="F298" i="2"/>
  <c r="F290" i="2"/>
  <c r="F282" i="2"/>
  <c r="F274" i="2"/>
  <c r="F266" i="2"/>
  <c r="F258" i="2"/>
  <c r="F250" i="2"/>
  <c r="F242" i="2"/>
  <c r="F234" i="2"/>
  <c r="F226" i="2"/>
  <c r="F218" i="2"/>
  <c r="F210" i="2"/>
  <c r="F202" i="2"/>
  <c r="F194" i="2"/>
  <c r="F186" i="2"/>
  <c r="F178" i="2"/>
  <c r="F170" i="2"/>
  <c r="F162" i="2"/>
  <c r="F154" i="2"/>
  <c r="F146" i="2"/>
  <c r="F138" i="2"/>
  <c r="F130" i="2"/>
  <c r="F122" i="2"/>
  <c r="F114" i="2"/>
  <c r="F106" i="2"/>
  <c r="F98" i="2"/>
  <c r="F90" i="2"/>
  <c r="F82" i="2"/>
  <c r="F74" i="2"/>
  <c r="F66" i="2"/>
  <c r="F58" i="2"/>
  <c r="F50" i="2"/>
  <c r="F42" i="2"/>
  <c r="F34" i="2"/>
  <c r="F26" i="2"/>
  <c r="F22" i="2"/>
  <c r="F14" i="2"/>
  <c r="F6" i="2"/>
  <c r="F457" i="2"/>
  <c r="F449" i="2"/>
  <c r="F441" i="2"/>
  <c r="F433" i="2"/>
  <c r="F425" i="2"/>
  <c r="F417" i="2"/>
  <c r="F409" i="2"/>
  <c r="F401" i="2"/>
  <c r="F393" i="2"/>
  <c r="F385" i="2"/>
  <c r="F377" i="2"/>
  <c r="F369" i="2"/>
  <c r="F361" i="2"/>
  <c r="F353" i="2"/>
  <c r="F345" i="2"/>
  <c r="F337" i="2"/>
  <c r="F329" i="2"/>
  <c r="F321" i="2"/>
  <c r="F313" i="2"/>
  <c r="F305" i="2"/>
  <c r="F297" i="2"/>
  <c r="F289" i="2"/>
  <c r="F281" i="2"/>
  <c r="F273" i="2"/>
  <c r="F265" i="2"/>
  <c r="F257" i="2"/>
  <c r="F249" i="2"/>
  <c r="F241" i="2"/>
  <c r="F233" i="2"/>
  <c r="F225" i="2"/>
  <c r="F217" i="2"/>
  <c r="F209" i="2"/>
  <c r="F201" i="2"/>
  <c r="F193" i="2"/>
  <c r="F185" i="2"/>
  <c r="F177" i="2"/>
  <c r="F169" i="2"/>
  <c r="F161" i="2"/>
  <c r="F153" i="2"/>
  <c r="F145" i="2"/>
  <c r="F137" i="2"/>
  <c r="F129" i="2"/>
  <c r="F121" i="2"/>
  <c r="F113" i="2"/>
  <c r="F105" i="2"/>
  <c r="F97" i="2"/>
  <c r="F89" i="2"/>
  <c r="F81" i="2"/>
  <c r="F73" i="2"/>
  <c r="F65" i="2"/>
  <c r="F57" i="2"/>
  <c r="F49" i="2"/>
  <c r="F41" i="2"/>
  <c r="F33" i="2"/>
  <c r="F21" i="2"/>
  <c r="F13" i="2"/>
  <c r="F5" i="2"/>
  <c r="F456" i="2"/>
  <c r="F448" i="2"/>
  <c r="F440" i="2"/>
  <c r="F432" i="2"/>
  <c r="F424" i="2"/>
  <c r="F416" i="2"/>
  <c r="F408" i="2"/>
  <c r="F400" i="2"/>
  <c r="F392" i="2"/>
  <c r="F384" i="2"/>
  <c r="F376" i="2"/>
  <c r="F368" i="2"/>
  <c r="F360" i="2"/>
  <c r="F352" i="2"/>
  <c r="F344" i="2"/>
  <c r="F336" i="2"/>
  <c r="F328" i="2"/>
  <c r="F320" i="2"/>
  <c r="F312" i="2"/>
  <c r="F304" i="2"/>
  <c r="F296" i="2"/>
  <c r="F288" i="2"/>
  <c r="F280" i="2"/>
  <c r="F272" i="2"/>
  <c r="F264" i="2"/>
  <c r="F256" i="2"/>
  <c r="F248" i="2"/>
  <c r="F240" i="2"/>
  <c r="F232" i="2"/>
  <c r="F224" i="2"/>
  <c r="F216" i="2"/>
  <c r="F208" i="2"/>
  <c r="F200" i="2"/>
  <c r="F192" i="2"/>
  <c r="F184" i="2"/>
  <c r="F176" i="2"/>
  <c r="F168" i="2"/>
  <c r="F160" i="2"/>
  <c r="F152" i="2"/>
  <c r="F144" i="2"/>
  <c r="F136" i="2"/>
  <c r="F128" i="2"/>
  <c r="F120" i="2"/>
  <c r="F112" i="2"/>
  <c r="F104" i="2"/>
  <c r="F96" i="2"/>
  <c r="F88" i="2"/>
  <c r="F80" i="2"/>
  <c r="F72" i="2"/>
  <c r="F64" i="2"/>
  <c r="F56" i="2"/>
  <c r="F48" i="2"/>
  <c r="F40" i="2"/>
</calcChain>
</file>

<file path=xl/sharedStrings.xml><?xml version="1.0" encoding="utf-8"?>
<sst xmlns="http://schemas.openxmlformats.org/spreadsheetml/2006/main" count="21038" uniqueCount="1717">
  <si>
    <r>
      <t>Table S</t>
    </r>
    <r>
      <rPr>
        <b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>. Sample metadata</t>
    </r>
  </si>
  <si>
    <t>Sample</t>
  </si>
  <si>
    <t>Species</t>
  </si>
  <si>
    <t>Brain</t>
  </si>
  <si>
    <t>Sex</t>
  </si>
  <si>
    <t>Region</t>
  </si>
  <si>
    <t>NCXRegion</t>
  </si>
  <si>
    <t>Age</t>
  </si>
  <si>
    <t>Days</t>
  </si>
  <si>
    <t>Period</t>
  </si>
  <si>
    <t>Predicted age (PC Days)</t>
  </si>
  <si>
    <t>Predicted period</t>
  </si>
  <si>
    <t>Sequencing site</t>
  </si>
  <si>
    <t>RNA extraction</t>
  </si>
  <si>
    <t>Platform</t>
  </si>
  <si>
    <t>HSB112.AMY</t>
  </si>
  <si>
    <t>Human</t>
  </si>
  <si>
    <t>HSB112</t>
  </si>
  <si>
    <t>M</t>
  </si>
  <si>
    <t>AMY</t>
  </si>
  <si>
    <t>8 PCW</t>
  </si>
  <si>
    <t>USC</t>
  </si>
  <si>
    <t>Qiagen</t>
  </si>
  <si>
    <t>GAIIx</t>
  </si>
  <si>
    <t>HSB112.URL</t>
  </si>
  <si>
    <t>URL</t>
  </si>
  <si>
    <t>CBC</t>
  </si>
  <si>
    <t>HSB112.CGE</t>
  </si>
  <si>
    <t>CGE</t>
  </si>
  <si>
    <t>STR</t>
  </si>
  <si>
    <t>HSB112.DFC</t>
  </si>
  <si>
    <t>DFC</t>
  </si>
  <si>
    <t>NCX</t>
  </si>
  <si>
    <t>HSB112.HIP</t>
  </si>
  <si>
    <t>HIP</t>
  </si>
  <si>
    <t>HSB112.ITC</t>
  </si>
  <si>
    <t>ITC</t>
  </si>
  <si>
    <t>HSB112.LGE</t>
  </si>
  <si>
    <t>LGE</t>
  </si>
  <si>
    <t>HSB112.MSC</t>
  </si>
  <si>
    <t>MSC</t>
  </si>
  <si>
    <t>HSB112.DTH</t>
  </si>
  <si>
    <t>DTH</t>
  </si>
  <si>
    <t>MD</t>
  </si>
  <si>
    <t>HSB112.MFC</t>
  </si>
  <si>
    <t>MFC</t>
  </si>
  <si>
    <t>HSB112.MGE</t>
  </si>
  <si>
    <t>MGE</t>
  </si>
  <si>
    <t>HSB112.OC</t>
  </si>
  <si>
    <t>OC</t>
  </si>
  <si>
    <t>HSB112.OFC</t>
  </si>
  <si>
    <t>OFC</t>
  </si>
  <si>
    <t>HSB112.PC</t>
  </si>
  <si>
    <t>PC</t>
  </si>
  <si>
    <t>HSB112.STC</t>
  </si>
  <si>
    <t>STC</t>
  </si>
  <si>
    <t>HSB112.VFC</t>
  </si>
  <si>
    <t>VFC</t>
  </si>
  <si>
    <t>HSB148.AMY</t>
  </si>
  <si>
    <t>HSB148</t>
  </si>
  <si>
    <t>9 PCW</t>
  </si>
  <si>
    <t>YALE</t>
  </si>
  <si>
    <t>HSB148.CGE</t>
  </si>
  <si>
    <t>HSB148.DFC</t>
  </si>
  <si>
    <t>HSB148.DTH</t>
  </si>
  <si>
    <t>HSB148.HIP</t>
  </si>
  <si>
    <t>HSB148.LGE</t>
  </si>
  <si>
    <t>HSB148.MSC</t>
  </si>
  <si>
    <t>HSB148.MFC</t>
  </si>
  <si>
    <t>HSB148.MGE</t>
  </si>
  <si>
    <t>HSB148.OC</t>
  </si>
  <si>
    <t>HSB148.OFC</t>
  </si>
  <si>
    <t>HSB148.PC</t>
  </si>
  <si>
    <t>HSB148.TC</t>
  </si>
  <si>
    <t>TC</t>
  </si>
  <si>
    <t>HSB148.URL</t>
  </si>
  <si>
    <t>HSB113.A1C</t>
  </si>
  <si>
    <t>HSB113</t>
  </si>
  <si>
    <t>F</t>
  </si>
  <si>
    <t>A1C</t>
  </si>
  <si>
    <t>12 PCW</t>
  </si>
  <si>
    <t>HSB113.AMY</t>
  </si>
  <si>
    <t>HSB113.CBC</t>
  </si>
  <si>
    <t>HSB113.DFC</t>
  </si>
  <si>
    <t>HSB113.HIP</t>
  </si>
  <si>
    <t>HSB113.IPC</t>
  </si>
  <si>
    <t>IPC</t>
  </si>
  <si>
    <t>HSB113.ITC</t>
  </si>
  <si>
    <t>HSB113.M1C</t>
  </si>
  <si>
    <t>M1C</t>
  </si>
  <si>
    <t>HSB113.MD</t>
  </si>
  <si>
    <t>HSB113.MFC</t>
  </si>
  <si>
    <t>HSB113.OFC</t>
  </si>
  <si>
    <t>HSB113.S1C</t>
  </si>
  <si>
    <t>S1C</t>
  </si>
  <si>
    <t>HSB113.STR</t>
  </si>
  <si>
    <t>HSB113.V1C</t>
  </si>
  <si>
    <t>V1C</t>
  </si>
  <si>
    <t>HSB113.VFC</t>
  </si>
  <si>
    <t>HSB150.A1C</t>
  </si>
  <si>
    <t>HSB150</t>
  </si>
  <si>
    <t>HSB150.AMY</t>
  </si>
  <si>
    <t>HSB150.CBC</t>
  </si>
  <si>
    <t>HSB150.DFC</t>
  </si>
  <si>
    <t>HSB150.HIP</t>
  </si>
  <si>
    <t>HSB150.IPC</t>
  </si>
  <si>
    <t>HSB150.ITC</t>
  </si>
  <si>
    <t>HSB150.M1C</t>
  </si>
  <si>
    <t>HSB150.MD</t>
  </si>
  <si>
    <t>HSB150.OFC</t>
  </si>
  <si>
    <t>HSB150.S1C</t>
  </si>
  <si>
    <t>HSB150.STC</t>
  </si>
  <si>
    <t>HSB150.STR</t>
  </si>
  <si>
    <t>HSB150.V1C</t>
  </si>
  <si>
    <t>HSB150.VFC</t>
  </si>
  <si>
    <t>HSB153.A1C</t>
  </si>
  <si>
    <t>HSB153</t>
  </si>
  <si>
    <t>HSB153.AMY</t>
  </si>
  <si>
    <t>HSB153.DFC</t>
  </si>
  <si>
    <t>HSB153.HIP</t>
  </si>
  <si>
    <t>HSB153.IPC</t>
  </si>
  <si>
    <t>HSB153.ITC</t>
  </si>
  <si>
    <t>HSB153.M1C</t>
  </si>
  <si>
    <t>HSB153.MD</t>
  </si>
  <si>
    <t>HSB153.MFC</t>
  </si>
  <si>
    <t>HSB153.OFC</t>
  </si>
  <si>
    <t>HSB153.S1C</t>
  </si>
  <si>
    <t>HSB153.STC</t>
  </si>
  <si>
    <t>HSB153.STR</t>
  </si>
  <si>
    <t>HSB153.V1C</t>
  </si>
  <si>
    <t>HSB153.VFC</t>
  </si>
  <si>
    <t>HSB103.A1C</t>
  </si>
  <si>
    <t>HSB103</t>
  </si>
  <si>
    <t>13 PCW</t>
  </si>
  <si>
    <t>HSB103.AMY</t>
  </si>
  <si>
    <t>HSB103.CBC</t>
  </si>
  <si>
    <t>HSB103.DFC</t>
  </si>
  <si>
    <t>HSB103.HIP</t>
  </si>
  <si>
    <t>HSB103.IPC</t>
  </si>
  <si>
    <t>HSB103.ITC</t>
  </si>
  <si>
    <t>HSB103.M1C</t>
  </si>
  <si>
    <t>HSB103.MFC</t>
  </si>
  <si>
    <t>HSB103.OFC</t>
  </si>
  <si>
    <t>HSB103.S1C</t>
  </si>
  <si>
    <t>HSB103.STR</t>
  </si>
  <si>
    <t>HSB103.V1C</t>
  </si>
  <si>
    <t>HSB103.VFC</t>
  </si>
  <si>
    <t>HSB114.A1C</t>
  </si>
  <si>
    <t>HSB114</t>
  </si>
  <si>
    <t>HSB114.AMY</t>
  </si>
  <si>
    <t>HSB114.DFC</t>
  </si>
  <si>
    <t>HSB114.HIP</t>
  </si>
  <si>
    <t>HSB114.IPC</t>
  </si>
  <si>
    <t>HSB114.ITC</t>
  </si>
  <si>
    <t>HSB114.M1C</t>
  </si>
  <si>
    <t>HSB114.MFC</t>
  </si>
  <si>
    <t>HSB114.OFC</t>
  </si>
  <si>
    <t>HSB114.S1C</t>
  </si>
  <si>
    <t>HSB114.STC</t>
  </si>
  <si>
    <t>HSB114.STR</t>
  </si>
  <si>
    <t>HSB114.V1C</t>
  </si>
  <si>
    <t>HSB114.VFC</t>
  </si>
  <si>
    <t>HSB149.A1C</t>
  </si>
  <si>
    <t>HSB149</t>
  </si>
  <si>
    <t>HSB149.AMY</t>
  </si>
  <si>
    <t>HSB149.CBC</t>
  </si>
  <si>
    <t>HSB149.DFC</t>
  </si>
  <si>
    <t>HSB149.HIP</t>
  </si>
  <si>
    <t>HSB149.IPC</t>
  </si>
  <si>
    <t>HSB149.ITC</t>
  </si>
  <si>
    <t>HSB149.M1C</t>
  </si>
  <si>
    <t>HSB149.MD</t>
  </si>
  <si>
    <t>HSB149.MFC</t>
  </si>
  <si>
    <t>HSB149.OFC</t>
  </si>
  <si>
    <t>HSB149.S1C</t>
  </si>
  <si>
    <t>HSB149.STC</t>
  </si>
  <si>
    <t>HSB149.STR</t>
  </si>
  <si>
    <t>HSB149.V1C</t>
  </si>
  <si>
    <t>HSB149.VFC</t>
  </si>
  <si>
    <t>HSB154.A1C</t>
  </si>
  <si>
    <t>HSB154</t>
  </si>
  <si>
    <t>16 PCW</t>
  </si>
  <si>
    <t>HSB154.AMY</t>
  </si>
  <si>
    <t>HSB154.DFC</t>
  </si>
  <si>
    <t>HSB154.HIP</t>
  </si>
  <si>
    <t>HSB154.IPC</t>
  </si>
  <si>
    <t>HSB154.ITC</t>
  </si>
  <si>
    <t>HSB154.MD</t>
  </si>
  <si>
    <t>HSB154.MFC</t>
  </si>
  <si>
    <t>HSB154.MSC</t>
  </si>
  <si>
    <t>HSB154.STC</t>
  </si>
  <si>
    <t>HSB154.STR</t>
  </si>
  <si>
    <t>HSB154.V1C</t>
  </si>
  <si>
    <t>HSB154.VFC</t>
  </si>
  <si>
    <t>HSB178.A1C</t>
  </si>
  <si>
    <t>HSB178</t>
  </si>
  <si>
    <t>HSB178.AMY</t>
  </si>
  <si>
    <t>HSB178.CBC</t>
  </si>
  <si>
    <t>HSB178.DFC</t>
  </si>
  <si>
    <t>HSB178.HIP</t>
  </si>
  <si>
    <t>HSB178.IPC</t>
  </si>
  <si>
    <t>HSB178.ITC</t>
  </si>
  <si>
    <t>HSB178.M1C</t>
  </si>
  <si>
    <t>HSB178.MD</t>
  </si>
  <si>
    <t>HSB178.MFC</t>
  </si>
  <si>
    <t>HSB178.OFC</t>
  </si>
  <si>
    <t>HSB178.S1C</t>
  </si>
  <si>
    <t>HSB178.STC</t>
  </si>
  <si>
    <t>HSB178.STR</t>
  </si>
  <si>
    <t>HSB178.V1C</t>
  </si>
  <si>
    <t>HSB178.VFC</t>
  </si>
  <si>
    <t>HSB96.A1C</t>
  </si>
  <si>
    <t>HSB96</t>
  </si>
  <si>
    <t>HSB96.DFC</t>
  </si>
  <si>
    <t>HSB96.HIP</t>
  </si>
  <si>
    <t>HSB96.IPC</t>
  </si>
  <si>
    <t>HSB96.MD</t>
  </si>
  <si>
    <t>HSB96.MFC</t>
  </si>
  <si>
    <t>HSB96.MSC</t>
  </si>
  <si>
    <t>HSB96.STC</t>
  </si>
  <si>
    <t>HSB96.STR</t>
  </si>
  <si>
    <t>HSB96.V1C</t>
  </si>
  <si>
    <t>HSB96.VFC</t>
  </si>
  <si>
    <t>HSB97.A1C</t>
  </si>
  <si>
    <t>HSB97</t>
  </si>
  <si>
    <t>17 PCW</t>
  </si>
  <si>
    <t>HSB97.AMY</t>
  </si>
  <si>
    <t>HSB97.CBC</t>
  </si>
  <si>
    <t>HSB97.DFC</t>
  </si>
  <si>
    <t>HSB97.HIP</t>
  </si>
  <si>
    <t>HSB97.IPC</t>
  </si>
  <si>
    <t>HSB97.MD</t>
  </si>
  <si>
    <t>HSB97.MFC</t>
  </si>
  <si>
    <t>HSB97.MSC</t>
  </si>
  <si>
    <t>HSB97.OFC</t>
  </si>
  <si>
    <t>HSB97.STC</t>
  </si>
  <si>
    <t>HSB97.STR</t>
  </si>
  <si>
    <t>HSB97.V1C</t>
  </si>
  <si>
    <t>HSB97.VFC</t>
  </si>
  <si>
    <t>HSB98.A1C</t>
  </si>
  <si>
    <t>HSB98</t>
  </si>
  <si>
    <t>19 PCW</t>
  </si>
  <si>
    <t>HSB98.DFC</t>
  </si>
  <si>
    <t>HSB98.HIP</t>
  </si>
  <si>
    <t>HSB98.IPC</t>
  </si>
  <si>
    <t>HSB98.MD</t>
  </si>
  <si>
    <t>HSB98.MFC</t>
  </si>
  <si>
    <t>HSB98.MSC</t>
  </si>
  <si>
    <t>HSB98.STC</t>
  </si>
  <si>
    <t>HSB98.STR</t>
  </si>
  <si>
    <t>HSB98.V1C</t>
  </si>
  <si>
    <t>HSB98.VFC</t>
  </si>
  <si>
    <t>HSB107.AMY</t>
  </si>
  <si>
    <t>HSB107</t>
  </si>
  <si>
    <t>21 PCW</t>
  </si>
  <si>
    <t>HSB107.CBC</t>
  </si>
  <si>
    <t>HSB107.DFC</t>
  </si>
  <si>
    <t>HSB107.HIP</t>
  </si>
  <si>
    <t>HSB107.ITC</t>
  </si>
  <si>
    <t>HSB107.MD</t>
  </si>
  <si>
    <t>HSB107.MFC</t>
  </si>
  <si>
    <t>HSB107.OFC</t>
  </si>
  <si>
    <t>HSB107.STC</t>
  </si>
  <si>
    <t>HSB107.STR</t>
  </si>
  <si>
    <t>HSB107.V1C</t>
  </si>
  <si>
    <t>HSB107.VFC</t>
  </si>
  <si>
    <t>HSB92.AMY</t>
  </si>
  <si>
    <t>HSB92</t>
  </si>
  <si>
    <t>HSB92.CBC</t>
  </si>
  <si>
    <t>HSB92.IPC</t>
  </si>
  <si>
    <t>HSB92.HIP</t>
  </si>
  <si>
    <t>HSB92.DFC</t>
  </si>
  <si>
    <t>HSB92.VFC</t>
  </si>
  <si>
    <t>HSB92.OFC</t>
  </si>
  <si>
    <t>HSB92.MD</t>
  </si>
  <si>
    <t>HSB92.S1C</t>
  </si>
  <si>
    <t>HSB92.M1C</t>
  </si>
  <si>
    <t>HSB92.MFC</t>
  </si>
  <si>
    <t>HSB92.STC</t>
  </si>
  <si>
    <t>HSB92.STR</t>
  </si>
  <si>
    <t>HSB92.V1C</t>
  </si>
  <si>
    <t>HSB92.ITC</t>
  </si>
  <si>
    <t>HSB159.A1C</t>
  </si>
  <si>
    <t>HSB159</t>
  </si>
  <si>
    <t>22 PCW</t>
  </si>
  <si>
    <t>HSB159.AMY</t>
  </si>
  <si>
    <t>HSB159.CBC</t>
  </si>
  <si>
    <t>HSB159.DFC</t>
  </si>
  <si>
    <t>HSB159.HIP</t>
  </si>
  <si>
    <t>HSB159.IPC</t>
  </si>
  <si>
    <t>HSB159.ITC</t>
  </si>
  <si>
    <t>HSB159.M1C</t>
  </si>
  <si>
    <t>HSB159.MD</t>
  </si>
  <si>
    <t>HSB159.MFC</t>
  </si>
  <si>
    <t>HSB159.OFC</t>
  </si>
  <si>
    <t>HSB159.S1C</t>
  </si>
  <si>
    <t>HSB159.STC</t>
  </si>
  <si>
    <t>HSB159.STR</t>
  </si>
  <si>
    <t>HSB159.V1C</t>
  </si>
  <si>
    <t>HSB159.VFC</t>
  </si>
  <si>
    <t>HSB194.A1C</t>
  </si>
  <si>
    <t>HSB194</t>
  </si>
  <si>
    <t>37 PCW</t>
  </si>
  <si>
    <t>HSB194.CBC</t>
  </si>
  <si>
    <t>HSB194.DFC</t>
  </si>
  <si>
    <t>HSB194.HIP</t>
  </si>
  <si>
    <t>HSB194.IPC</t>
  </si>
  <si>
    <t>HSB194.ITC</t>
  </si>
  <si>
    <t>HSB194.M1C</t>
  </si>
  <si>
    <t>HSB194.MFC</t>
  </si>
  <si>
    <t>HSB194.OFC</t>
  </si>
  <si>
    <t>HSB194.S1C</t>
  </si>
  <si>
    <t>HSB194.STC</t>
  </si>
  <si>
    <t>HSB194.STR</t>
  </si>
  <si>
    <t>HSB194.V1C</t>
  </si>
  <si>
    <t>HSB194.VFC</t>
  </si>
  <si>
    <t>HSB132.A1C</t>
  </si>
  <si>
    <t>HSB132</t>
  </si>
  <si>
    <t>4 M</t>
  </si>
  <si>
    <t>HSB132.AMY</t>
  </si>
  <si>
    <t>HSB132.CBC</t>
  </si>
  <si>
    <t>HSB132.HIP</t>
  </si>
  <si>
    <t>HSB132.IPC</t>
  </si>
  <si>
    <t>HSB132.ITC</t>
  </si>
  <si>
    <t>HSB132.M1C</t>
  </si>
  <si>
    <t>HSB132.MD</t>
  </si>
  <si>
    <t>HSB132.MFC</t>
  </si>
  <si>
    <t>HSB132.S1C</t>
  </si>
  <si>
    <t>HSB132.STC</t>
  </si>
  <si>
    <t>HSB132.STR</t>
  </si>
  <si>
    <t>HSB132.V1C</t>
  </si>
  <si>
    <t>HSB132.VFC</t>
  </si>
  <si>
    <t>HSB139.A1C</t>
  </si>
  <si>
    <t>HSB139</t>
  </si>
  <si>
    <t>HSB139.AMY</t>
  </si>
  <si>
    <t>HSB139.CBC</t>
  </si>
  <si>
    <t>HSB139.DFC</t>
  </si>
  <si>
    <t>HSB139.IPC</t>
  </si>
  <si>
    <t>HSB139.ITC</t>
  </si>
  <si>
    <t>HSB139.M1C</t>
  </si>
  <si>
    <t>HSB139.MD</t>
  </si>
  <si>
    <t>HSB139.MFC</t>
  </si>
  <si>
    <t>HSB139.OFC</t>
  </si>
  <si>
    <t>HSB139.S1C</t>
  </si>
  <si>
    <t>HSB139.STC</t>
  </si>
  <si>
    <t>HSB139.V1C</t>
  </si>
  <si>
    <t>HSB139.VFC</t>
  </si>
  <si>
    <t>HSB171.CBC</t>
  </si>
  <si>
    <t>HSB171</t>
  </si>
  <si>
    <t>10 M</t>
  </si>
  <si>
    <t>HSB171.MFC</t>
  </si>
  <si>
    <t>HSB171.OFC</t>
  </si>
  <si>
    <t>HSB171.STC</t>
  </si>
  <si>
    <t>HSB171.VFC</t>
  </si>
  <si>
    <t>HSB122.A1C</t>
  </si>
  <si>
    <t>HSB122</t>
  </si>
  <si>
    <t>1 Y</t>
  </si>
  <si>
    <t>HSB122.AMY</t>
  </si>
  <si>
    <t>HSB122.CBC</t>
  </si>
  <si>
    <t>HSB122.DFC</t>
  </si>
  <si>
    <t>HSB122.HIP</t>
  </si>
  <si>
    <t>HSB122.IPC</t>
  </si>
  <si>
    <t>HSB122.ITC</t>
  </si>
  <si>
    <t>HSB122.M1C</t>
  </si>
  <si>
    <t>HSB122.MD</t>
  </si>
  <si>
    <t>HSB122.MFC</t>
  </si>
  <si>
    <t>HSB122.OFC</t>
  </si>
  <si>
    <t>HSB122.S1C</t>
  </si>
  <si>
    <t>HSB122.STC</t>
  </si>
  <si>
    <t>HSB122.STR</t>
  </si>
  <si>
    <t>HSB122.V1C</t>
  </si>
  <si>
    <t>HSB122.VFC</t>
  </si>
  <si>
    <t>HSB173.CBC</t>
  </si>
  <si>
    <t>HSB173</t>
  </si>
  <si>
    <t>3 Y</t>
  </si>
  <si>
    <t>HSB172.CBC</t>
  </si>
  <si>
    <t>HSB172</t>
  </si>
  <si>
    <t>HSB118.A1C</t>
  </si>
  <si>
    <t>HSB118</t>
  </si>
  <si>
    <t>4 Y</t>
  </si>
  <si>
    <t>HSB118.CBC</t>
  </si>
  <si>
    <t>HSB118.IPC</t>
  </si>
  <si>
    <t>HSB118.M1C</t>
  </si>
  <si>
    <t>HSB118.MD</t>
  </si>
  <si>
    <t>HSB141.A1C</t>
  </si>
  <si>
    <t>HSB141</t>
  </si>
  <si>
    <t>8 Y</t>
  </si>
  <si>
    <t>HSB141.CBC</t>
  </si>
  <si>
    <t>HSB141.HIP</t>
  </si>
  <si>
    <t>HSB141.IPC</t>
  </si>
  <si>
    <t>HSB141.M1C</t>
  </si>
  <si>
    <t>HSB141.MD</t>
  </si>
  <si>
    <t>HSB141.OFC</t>
  </si>
  <si>
    <t>HSB141.S1C</t>
  </si>
  <si>
    <t>HSB141.STC</t>
  </si>
  <si>
    <t>HSB141.V1C</t>
  </si>
  <si>
    <t>HSB174.A1C</t>
  </si>
  <si>
    <t>HSB174</t>
  </si>
  <si>
    <t>HSB174.AMY</t>
  </si>
  <si>
    <t>HSB174.CBC</t>
  </si>
  <si>
    <t>HSB174.HIP</t>
  </si>
  <si>
    <t>HSB174.IPC</t>
  </si>
  <si>
    <t>HSB174.OFC</t>
  </si>
  <si>
    <t>HSB174.STC</t>
  </si>
  <si>
    <t>HSB174.V1C</t>
  </si>
  <si>
    <t>HSB174.VFC</t>
  </si>
  <si>
    <t>HSB175.A1C</t>
  </si>
  <si>
    <t>HSB175</t>
  </si>
  <si>
    <t>11 Y</t>
  </si>
  <si>
    <t>HSB175.AMY</t>
  </si>
  <si>
    <t>HSB175.CBC</t>
  </si>
  <si>
    <t>HSB175.DFC</t>
  </si>
  <si>
    <t>HSB175.HIP</t>
  </si>
  <si>
    <t>HSB175.IPC</t>
  </si>
  <si>
    <t>HSB175.ITC</t>
  </si>
  <si>
    <t>HSB175.M1C</t>
  </si>
  <si>
    <t>HSB175.MFC</t>
  </si>
  <si>
    <t>HSB175.OFC</t>
  </si>
  <si>
    <t>HSB175.S1C</t>
  </si>
  <si>
    <t>HSB175.STC</t>
  </si>
  <si>
    <t>HSB175.V1C</t>
  </si>
  <si>
    <t>HSB175.VFC</t>
  </si>
  <si>
    <t>HSB124.A1C</t>
  </si>
  <si>
    <t>HSB124</t>
  </si>
  <si>
    <t>13 Y</t>
  </si>
  <si>
    <t>HSB124.CBC</t>
  </si>
  <si>
    <t>HSB124.DFC</t>
  </si>
  <si>
    <t>HSB124.IPC</t>
  </si>
  <si>
    <t>HSB124.ITC</t>
  </si>
  <si>
    <t>HSB124.M1C</t>
  </si>
  <si>
    <t>HSB124.MFC</t>
  </si>
  <si>
    <t>HSB124.OFC</t>
  </si>
  <si>
    <t>HSB124.S1C</t>
  </si>
  <si>
    <t>HSB124.STC</t>
  </si>
  <si>
    <t>HSB124.V1C</t>
  </si>
  <si>
    <t>HSB124.VFC</t>
  </si>
  <si>
    <t>HSB119.A1C</t>
  </si>
  <si>
    <t>HSB119</t>
  </si>
  <si>
    <t>15 Y</t>
  </si>
  <si>
    <t>HSB119.AMY</t>
  </si>
  <si>
    <t>HSB119.CBC</t>
  </si>
  <si>
    <t>HSB119.DFC</t>
  </si>
  <si>
    <t>HSB119.IPC</t>
  </si>
  <si>
    <t>HSB119.ITC</t>
  </si>
  <si>
    <t>HSB119.M1C</t>
  </si>
  <si>
    <t>HSB119.MD</t>
  </si>
  <si>
    <t>HSB119.MFC</t>
  </si>
  <si>
    <t>HSB119.OFC</t>
  </si>
  <si>
    <t>HSB119.S1C</t>
  </si>
  <si>
    <t>HSB119.STC</t>
  </si>
  <si>
    <t>HSB119.STR</t>
  </si>
  <si>
    <t>HSB119.V1C</t>
  </si>
  <si>
    <t>HSB119.VFC</t>
  </si>
  <si>
    <t>HSB127.A1C</t>
  </si>
  <si>
    <t>HSB127</t>
  </si>
  <si>
    <t>19 Y</t>
  </si>
  <si>
    <t>HSB127.AMY</t>
  </si>
  <si>
    <t>HSB127.CBC</t>
  </si>
  <si>
    <t>HSB127.DFC</t>
  </si>
  <si>
    <t>HSB127.HIP</t>
  </si>
  <si>
    <t>HSB127.IPC</t>
  </si>
  <si>
    <t>HSB127.ITC</t>
  </si>
  <si>
    <t>HSB127.M1C</t>
  </si>
  <si>
    <t>HSB127.MD</t>
  </si>
  <si>
    <t>HSB127.MFC</t>
  </si>
  <si>
    <t>HSB127.OFC</t>
  </si>
  <si>
    <t>HSB127.S1C</t>
  </si>
  <si>
    <t>HSB127.STC</t>
  </si>
  <si>
    <t>HSB127.STR</t>
  </si>
  <si>
    <t>HSB127.V1C</t>
  </si>
  <si>
    <t>HSB127.VFC</t>
  </si>
  <si>
    <t>HSB130.A1C</t>
  </si>
  <si>
    <t>HSB130</t>
  </si>
  <si>
    <t>21 Y</t>
  </si>
  <si>
    <t>HSB130.AMY</t>
  </si>
  <si>
    <t>HSB130.CBC</t>
  </si>
  <si>
    <t>HSB130.DFC</t>
  </si>
  <si>
    <t>HSB130.HIP</t>
  </si>
  <si>
    <t>HSB130.IPC</t>
  </si>
  <si>
    <t>HSB130.ITC</t>
  </si>
  <si>
    <t>HSB130.M1C</t>
  </si>
  <si>
    <t>HSB130.MD</t>
  </si>
  <si>
    <t>HSB130.MFC</t>
  </si>
  <si>
    <t>HSB130.OFC</t>
  </si>
  <si>
    <t>HSB130.S1C</t>
  </si>
  <si>
    <t>HSB130.STC</t>
  </si>
  <si>
    <t>HSB130.STR</t>
  </si>
  <si>
    <t>HSB130.V1C</t>
  </si>
  <si>
    <t>HSB130.VFC</t>
  </si>
  <si>
    <t>HSB136.A1C</t>
  </si>
  <si>
    <t>HSB136</t>
  </si>
  <si>
    <t>23 Y</t>
  </si>
  <si>
    <t>HSB136.CBC</t>
  </si>
  <si>
    <t>HSB136.DFC</t>
  </si>
  <si>
    <t>HSB136.HIP</t>
  </si>
  <si>
    <t>HSB136.IPC</t>
  </si>
  <si>
    <t>HSB136.ITC</t>
  </si>
  <si>
    <t>HSB136.M1C</t>
  </si>
  <si>
    <t>HSB136.MFC</t>
  </si>
  <si>
    <t>HSB136.OFC</t>
  </si>
  <si>
    <t>HSB136.S1C</t>
  </si>
  <si>
    <t>HSB136.STC</t>
  </si>
  <si>
    <t>HSB136.VFC</t>
  </si>
  <si>
    <t>HSB126.A1C</t>
  </si>
  <si>
    <t>HSB126</t>
  </si>
  <si>
    <t>30 Y</t>
  </si>
  <si>
    <t>HSB126.AMY</t>
  </si>
  <si>
    <t>HSB126.CBC</t>
  </si>
  <si>
    <t>HSB126.DFC</t>
  </si>
  <si>
    <t>HSB126.HIP</t>
  </si>
  <si>
    <t>HSB126.IPC</t>
  </si>
  <si>
    <t>HSB126.ITC</t>
  </si>
  <si>
    <t>HSB126.M1C</t>
  </si>
  <si>
    <t>HSB126.MD</t>
  </si>
  <si>
    <t>HSB126.MFC</t>
  </si>
  <si>
    <t>HSB126.OFC</t>
  </si>
  <si>
    <t>HSB126.S1C</t>
  </si>
  <si>
    <t>HSB126.STC</t>
  </si>
  <si>
    <t>HSB126.V1C</t>
  </si>
  <si>
    <t>HSB126.VFC</t>
  </si>
  <si>
    <t>HSB145.A1C</t>
  </si>
  <si>
    <t>HSB145</t>
  </si>
  <si>
    <t>36 Y</t>
  </si>
  <si>
    <t>HSB145.AMY</t>
  </si>
  <si>
    <t>HSB145.CBC</t>
  </si>
  <si>
    <t>HSB145.DFC</t>
  </si>
  <si>
    <t>HSB145.HIP</t>
  </si>
  <si>
    <t>HSB145.IPC</t>
  </si>
  <si>
    <t>HSB145.ITC</t>
  </si>
  <si>
    <t>HSB145.M1C</t>
  </si>
  <si>
    <t>HSB145.MD</t>
  </si>
  <si>
    <t>HSB145.MFC</t>
  </si>
  <si>
    <t>HSB145.OFC</t>
  </si>
  <si>
    <t>HSB145.S1C</t>
  </si>
  <si>
    <t>HSB145.STC</t>
  </si>
  <si>
    <t>HSB145.STR</t>
  </si>
  <si>
    <t>HSB145.V1C</t>
  </si>
  <si>
    <t>HSB145.VFC</t>
  </si>
  <si>
    <t>HSB123.A1C</t>
  </si>
  <si>
    <t>HSB123</t>
  </si>
  <si>
    <t>37 Y</t>
  </si>
  <si>
    <t>HSB123.AMY</t>
  </si>
  <si>
    <t>HSB123.CBC</t>
  </si>
  <si>
    <t>HSB123.DFC</t>
  </si>
  <si>
    <t>HSB123.HIP</t>
  </si>
  <si>
    <t>HSB123.IPC</t>
  </si>
  <si>
    <t>HSB123.ITC</t>
  </si>
  <si>
    <t>HSB123.M1C</t>
  </si>
  <si>
    <t>HSB123.MD</t>
  </si>
  <si>
    <t>HSB123.MFC</t>
  </si>
  <si>
    <t>HSB123.OFC</t>
  </si>
  <si>
    <t>HSB123.S1C</t>
  </si>
  <si>
    <t>HSB123.STC</t>
  </si>
  <si>
    <t>HSB123.STR</t>
  </si>
  <si>
    <t>HSB123.V1C</t>
  </si>
  <si>
    <t>HSB123.VFC</t>
  </si>
  <si>
    <t>HSB135.A1C</t>
  </si>
  <si>
    <t>HSB135</t>
  </si>
  <si>
    <t>40 Y</t>
  </si>
  <si>
    <t>HSB135.CBC</t>
  </si>
  <si>
    <t>HSB135.DFC</t>
  </si>
  <si>
    <t>HSB135.IPC</t>
  </si>
  <si>
    <t>HSB135.ITC</t>
  </si>
  <si>
    <t>HSB135.M1C</t>
  </si>
  <si>
    <t>HSB135.OFC</t>
  </si>
  <si>
    <t>HSB135.S1C</t>
  </si>
  <si>
    <t>HSB135.STC</t>
  </si>
  <si>
    <t>HSB135.STR</t>
  </si>
  <si>
    <t>HSB135.V1C</t>
  </si>
  <si>
    <t>HSB135.VFC</t>
  </si>
  <si>
    <t>RMB209.DFC</t>
  </si>
  <si>
    <t>Macaque</t>
  </si>
  <si>
    <t>RMB209</t>
  </si>
  <si>
    <t>E60</t>
  </si>
  <si>
    <t>NA</t>
  </si>
  <si>
    <t>mirVana</t>
  </si>
  <si>
    <t>RMB209.STC</t>
  </si>
  <si>
    <t>RMB209.VFC</t>
  </si>
  <si>
    <t>RMB209.ITC</t>
  </si>
  <si>
    <t>RMB209.MFC</t>
  </si>
  <si>
    <t>RMB209.V1C</t>
  </si>
  <si>
    <t>RMB209.OFC</t>
  </si>
  <si>
    <t>RMB209.HIP</t>
  </si>
  <si>
    <t>RMB209.M1C</t>
  </si>
  <si>
    <t>RMB209.AMY</t>
  </si>
  <si>
    <t>RMB209.S1C</t>
  </si>
  <si>
    <t>RMB209.STR</t>
  </si>
  <si>
    <t>RMB209.IPC</t>
  </si>
  <si>
    <t>RMB209.MD</t>
  </si>
  <si>
    <t>RMB209.A1C</t>
  </si>
  <si>
    <t>RMB209.CBC</t>
  </si>
  <si>
    <t>RMB228.A1C</t>
  </si>
  <si>
    <t>RMB228</t>
  </si>
  <si>
    <t>RMB228.AMY</t>
  </si>
  <si>
    <t>RMB228.CBC</t>
  </si>
  <si>
    <t>RMB228.DFC</t>
  </si>
  <si>
    <t>RMB228.HIP</t>
  </si>
  <si>
    <t>RMB228.IPC</t>
  </si>
  <si>
    <t>RMB228.ITC</t>
  </si>
  <si>
    <t>RMB228.M1C</t>
  </si>
  <si>
    <t>RMB228.MD</t>
  </si>
  <si>
    <t>RMB228.MFC</t>
  </si>
  <si>
    <t>RMB228.OFC</t>
  </si>
  <si>
    <t>RMB228.S1C</t>
  </si>
  <si>
    <t>RMB228.STC</t>
  </si>
  <si>
    <t>RMB228.STR</t>
  </si>
  <si>
    <t>RMB228.V1C</t>
  </si>
  <si>
    <t>RMB228.VFC</t>
  </si>
  <si>
    <t>RMB227.A1C</t>
  </si>
  <si>
    <t>RMB227</t>
  </si>
  <si>
    <t>E80</t>
  </si>
  <si>
    <t>RMB227.IPC</t>
  </si>
  <si>
    <t>RMB227.MD</t>
  </si>
  <si>
    <t>RMB227.MFC</t>
  </si>
  <si>
    <t>RMB227.STR</t>
  </si>
  <si>
    <t>RMB193L.CBC</t>
  </si>
  <si>
    <t>RMB193L</t>
  </si>
  <si>
    <t>E81</t>
  </si>
  <si>
    <t>RMB193L.DFC</t>
  </si>
  <si>
    <t>RMB193L.IPC</t>
  </si>
  <si>
    <t>RMB193L.ITC</t>
  </si>
  <si>
    <t>RMB193L.M1C</t>
  </si>
  <si>
    <t>RMB193L.MFC</t>
  </si>
  <si>
    <t>RMB193L.OFC</t>
  </si>
  <si>
    <t>RMB193L.S1C</t>
  </si>
  <si>
    <t>RMB193L.STC</t>
  </si>
  <si>
    <t>RMB193L.VFC</t>
  </si>
  <si>
    <t>RMB202.DFC</t>
  </si>
  <si>
    <t>RMB202</t>
  </si>
  <si>
    <t>E82</t>
  </si>
  <si>
    <t>RMB202.ITC</t>
  </si>
  <si>
    <t>RMB202.VFC</t>
  </si>
  <si>
    <t>RMB202.STC</t>
  </si>
  <si>
    <t>RMB202.MFC</t>
  </si>
  <si>
    <t>RMB202.V1C</t>
  </si>
  <si>
    <t>RMB202.OFC</t>
  </si>
  <si>
    <t>RMB202.HIP</t>
  </si>
  <si>
    <t>RMB202.M1C</t>
  </si>
  <si>
    <t>RMB202.STR</t>
  </si>
  <si>
    <t>RMB202.S1C</t>
  </si>
  <si>
    <t>RMB202.AMY</t>
  </si>
  <si>
    <t>RMB202.IPC</t>
  </si>
  <si>
    <t>RMB202.MD</t>
  </si>
  <si>
    <t>RMB202.A1C</t>
  </si>
  <si>
    <t>RMB202.CBC</t>
  </si>
  <si>
    <t>RMB200L.A1C</t>
  </si>
  <si>
    <t>RMB200L</t>
  </si>
  <si>
    <t>E110</t>
  </si>
  <si>
    <t>RMB200L.DFC</t>
  </si>
  <si>
    <t>RMB200L.HIP</t>
  </si>
  <si>
    <t>RMB200L.IPC</t>
  </si>
  <si>
    <t>RMB200L.ITC</t>
  </si>
  <si>
    <t>RMB200L.M1C</t>
  </si>
  <si>
    <t>RMB200L.MD</t>
  </si>
  <si>
    <t>RMB200L.MFC</t>
  </si>
  <si>
    <t>RMB200L.OFC</t>
  </si>
  <si>
    <t>RMB200L.S1C</t>
  </si>
  <si>
    <t>RMB200L.STC</t>
  </si>
  <si>
    <t>RMB200L.STR</t>
  </si>
  <si>
    <t>RMB200L.VFC</t>
  </si>
  <si>
    <t>RMB208.DFC</t>
  </si>
  <si>
    <t>RMB208</t>
  </si>
  <si>
    <t>RMB208.A1C</t>
  </si>
  <si>
    <t>RMB208.VFC</t>
  </si>
  <si>
    <t>RMB208.ITC</t>
  </si>
  <si>
    <t>RMB208.MFC</t>
  </si>
  <si>
    <t>RMB208.V1C</t>
  </si>
  <si>
    <t>RMB208.OFC</t>
  </si>
  <si>
    <t>RMB208.HIP</t>
  </si>
  <si>
    <t>RMB208.M1C</t>
  </si>
  <si>
    <t>RMB208.STR</t>
  </si>
  <si>
    <t>RMB208.S1C</t>
  </si>
  <si>
    <t>RMB208.MD</t>
  </si>
  <si>
    <t>RMB208.AMY</t>
  </si>
  <si>
    <t>RMB208.STC</t>
  </si>
  <si>
    <t>RMB208.CBC</t>
  </si>
  <si>
    <t>RMB233.A1C</t>
  </si>
  <si>
    <t>RMB233</t>
  </si>
  <si>
    <t>RMB233.AMY</t>
  </si>
  <si>
    <t>RMB233.CBC</t>
  </si>
  <si>
    <t>RMB233.DFC</t>
  </si>
  <si>
    <t>RMB233.HIP</t>
  </si>
  <si>
    <t>RMB233.IPC</t>
  </si>
  <si>
    <t>RMB233.ITC</t>
  </si>
  <si>
    <t>RMB233.M1C</t>
  </si>
  <si>
    <t>RMB233.MD</t>
  </si>
  <si>
    <t>RMB233.MFC</t>
  </si>
  <si>
    <t>RMB233.OFC</t>
  </si>
  <si>
    <t>RMB233.S1C</t>
  </si>
  <si>
    <t>RMB233.STC</t>
  </si>
  <si>
    <t>RMB233.STR</t>
  </si>
  <si>
    <t>RMB233.V1C</t>
  </si>
  <si>
    <t>RMB233.VFC</t>
  </si>
  <si>
    <t>RMB296.ITC</t>
  </si>
  <si>
    <t>RMB296</t>
  </si>
  <si>
    <t>E111</t>
  </si>
  <si>
    <t>RMB296.STC</t>
  </si>
  <si>
    <t>RMB296.VFC</t>
  </si>
  <si>
    <t>RMB296.V1C</t>
  </si>
  <si>
    <t>RMB296.MFC</t>
  </si>
  <si>
    <t>RMB296.OFC</t>
  </si>
  <si>
    <t>RMB296.AMY</t>
  </si>
  <si>
    <t>RMB296.M1C</t>
  </si>
  <si>
    <t>RMB296.STR</t>
  </si>
  <si>
    <t>RMB296.S1C</t>
  </si>
  <si>
    <t>RMB296.MD</t>
  </si>
  <si>
    <t>RMB296.IPC</t>
  </si>
  <si>
    <t>RMB296.CBC</t>
  </si>
  <si>
    <t>RMB296.A1C</t>
  </si>
  <si>
    <t>RMB201L.A1C</t>
  </si>
  <si>
    <t>RMB201L</t>
  </si>
  <si>
    <t>P0</t>
  </si>
  <si>
    <t>RMB201L.AMY</t>
  </si>
  <si>
    <t>RMB201L.DFC</t>
  </si>
  <si>
    <t>RMB201L.HIP</t>
  </si>
  <si>
    <t>RMB201L.M1C</t>
  </si>
  <si>
    <t>RMB201L.MD</t>
  </si>
  <si>
    <t>RMB201L.MFC</t>
  </si>
  <si>
    <t>RMB201L.OFC</t>
  </si>
  <si>
    <t>RMB201L.S1C</t>
  </si>
  <si>
    <t>RMB201L.STR</t>
  </si>
  <si>
    <t>RMB201L.VFC</t>
  </si>
  <si>
    <t>RMB207.DFC</t>
  </si>
  <si>
    <t>RMB207</t>
  </si>
  <si>
    <t>P2</t>
  </si>
  <si>
    <t>RMB207.STC</t>
  </si>
  <si>
    <t>RMB207.VFC</t>
  </si>
  <si>
    <t>RMB207.ITC</t>
  </si>
  <si>
    <t>RMB207.MFC</t>
  </si>
  <si>
    <t>RMB207.V1C</t>
  </si>
  <si>
    <t>RMB207.OFC</t>
  </si>
  <si>
    <t>RMB207.HIP</t>
  </si>
  <si>
    <t>RMB207.M1C</t>
  </si>
  <si>
    <t>RMB207.AMY</t>
  </si>
  <si>
    <t>RMB207.S1C</t>
  </si>
  <si>
    <t>RMB207.STR</t>
  </si>
  <si>
    <t>RMB207.IPC</t>
  </si>
  <si>
    <t>RMB207.MD</t>
  </si>
  <si>
    <t>RMB207.A1C</t>
  </si>
  <si>
    <t>RMB207.CBC</t>
  </si>
  <si>
    <t>RMB212.DFC</t>
  </si>
  <si>
    <t>RMB212</t>
  </si>
  <si>
    <t>7M</t>
  </si>
  <si>
    <t>RMB212.A1C</t>
  </si>
  <si>
    <t>RMB212.VFC</t>
  </si>
  <si>
    <t>RMB212.ITC</t>
  </si>
  <si>
    <t>RMB212.MFC</t>
  </si>
  <si>
    <t>RMB212.V1C</t>
  </si>
  <si>
    <t>RMB212.OFC</t>
  </si>
  <si>
    <t>RMB212.HIP</t>
  </si>
  <si>
    <t>RMB212.M1C</t>
  </si>
  <si>
    <t>RMB212.STR</t>
  </si>
  <si>
    <t>RMB212.S1C</t>
  </si>
  <si>
    <t>RMB212.MD</t>
  </si>
  <si>
    <t>RMB212.IPC</t>
  </si>
  <si>
    <t>RMB212.AMY</t>
  </si>
  <si>
    <t>RMB212.STC</t>
  </si>
  <si>
    <t>RMB212.CBC</t>
  </si>
  <si>
    <t>RMB213.DFC</t>
  </si>
  <si>
    <t>RMB213</t>
  </si>
  <si>
    <t>RMB213.STC</t>
  </si>
  <si>
    <t>RMB213.VFC</t>
  </si>
  <si>
    <t>RMB213.ITC</t>
  </si>
  <si>
    <t>RMB213.MFC</t>
  </si>
  <si>
    <t>RMB213.V1C</t>
  </si>
  <si>
    <t>RMB213.OFC</t>
  </si>
  <si>
    <t>RMB213.HIP</t>
  </si>
  <si>
    <t>RMB213.M1C</t>
  </si>
  <si>
    <t>RMB213.AMY</t>
  </si>
  <si>
    <t>RMB213.S1C</t>
  </si>
  <si>
    <t>RMB213.STR</t>
  </si>
  <si>
    <t>RMB213.IPC</t>
  </si>
  <si>
    <t>RMB213.MD</t>
  </si>
  <si>
    <t>RMB213.A1C</t>
  </si>
  <si>
    <t>RMB213.CBC</t>
  </si>
  <si>
    <t>RMB214.DFC</t>
  </si>
  <si>
    <t>RMB214</t>
  </si>
  <si>
    <t>1Y</t>
  </si>
  <si>
    <t>RMB214.STC</t>
  </si>
  <si>
    <t>RMB214.VFC</t>
  </si>
  <si>
    <t>RMB214.ITC</t>
  </si>
  <si>
    <t>RMB214.MFC</t>
  </si>
  <si>
    <t>RMB214.V1C</t>
  </si>
  <si>
    <t>RMB214.OFC</t>
  </si>
  <si>
    <t>RMB214.HIP</t>
  </si>
  <si>
    <t>RMB214.M1C</t>
  </si>
  <si>
    <t>RMB214.AMY</t>
  </si>
  <si>
    <t>RMB214.S1C</t>
  </si>
  <si>
    <t>RMB214.STR</t>
  </si>
  <si>
    <t>RMB214.IPC</t>
  </si>
  <si>
    <t>RMB214.MD</t>
  </si>
  <si>
    <t>RMB214.A1C</t>
  </si>
  <si>
    <t>RMB214.CBC</t>
  </si>
  <si>
    <t>RMB215.DFC</t>
  </si>
  <si>
    <t>RMB215</t>
  </si>
  <si>
    <t>RMB215.A1C</t>
  </si>
  <si>
    <t>RMB215.VFC</t>
  </si>
  <si>
    <t>RMB215.ITC</t>
  </si>
  <si>
    <t>RMB215.MFC</t>
  </si>
  <si>
    <t>RMB215.V1C</t>
  </si>
  <si>
    <t>RMB215.OFC</t>
  </si>
  <si>
    <t>RMB215.HIP</t>
  </si>
  <si>
    <t>RMB215.M1C</t>
  </si>
  <si>
    <t>RMB215.STR</t>
  </si>
  <si>
    <t>RMB215.S1C</t>
  </si>
  <si>
    <t>RMB215.MD</t>
  </si>
  <si>
    <t>RMB215.IPC</t>
  </si>
  <si>
    <t>RMB215.AMY</t>
  </si>
  <si>
    <t>RMB215.STC</t>
  </si>
  <si>
    <t>RMB215.CBC</t>
  </si>
  <si>
    <t>RMB291.DFC</t>
  </si>
  <si>
    <t>RMB291</t>
  </si>
  <si>
    <t>RMB291.ITC</t>
  </si>
  <si>
    <t>RMB291.STC</t>
  </si>
  <si>
    <t>RMB291.MFC</t>
  </si>
  <si>
    <t>RMB291.V1C</t>
  </si>
  <si>
    <t>RMB291.OFC</t>
  </si>
  <si>
    <t>RMB291.HIP</t>
  </si>
  <si>
    <t>RMB291.M1C</t>
  </si>
  <si>
    <t>RMB291.AMY</t>
  </si>
  <si>
    <t>RMB291.S1C</t>
  </si>
  <si>
    <t>RMB291.IPC</t>
  </si>
  <si>
    <t>RMB291.MD</t>
  </si>
  <si>
    <t>RMB291.A1C</t>
  </si>
  <si>
    <t>RMB291.CBC</t>
  </si>
  <si>
    <t>RMB216.A1C</t>
  </si>
  <si>
    <t>RMB216</t>
  </si>
  <si>
    <t>2Y</t>
  </si>
  <si>
    <t>RMB216.DFC</t>
  </si>
  <si>
    <t>RMB216.ITC</t>
  </si>
  <si>
    <t>RMB216.VFC</t>
  </si>
  <si>
    <t>RMB216.V1C</t>
  </si>
  <si>
    <t>RMB216.MFC</t>
  </si>
  <si>
    <t>RMB216.HIP</t>
  </si>
  <si>
    <t>RMB216.OFC</t>
  </si>
  <si>
    <t>RMB216.STR</t>
  </si>
  <si>
    <t>RMB216.M1C</t>
  </si>
  <si>
    <t>RMB216.MD</t>
  </si>
  <si>
    <t>RMB216.S1C</t>
  </si>
  <si>
    <t>RMB216.AMY</t>
  </si>
  <si>
    <t>RMB216.IPC</t>
  </si>
  <si>
    <t>RMB216.CBC</t>
  </si>
  <si>
    <t>RMB216.STC</t>
  </si>
  <si>
    <t>RMB217.A1C</t>
  </si>
  <si>
    <t>RMB217</t>
  </si>
  <si>
    <t>RMB217.VFC</t>
  </si>
  <si>
    <t>RMB217.ITC</t>
  </si>
  <si>
    <t>RMB217.MFC</t>
  </si>
  <si>
    <t>RMB217.V1C</t>
  </si>
  <si>
    <t>RMB217.OFC</t>
  </si>
  <si>
    <t>RMB217.HIP</t>
  </si>
  <si>
    <t>RMB217.M1C</t>
  </si>
  <si>
    <t>RMB217.STR</t>
  </si>
  <si>
    <t>RMB217.S1C</t>
  </si>
  <si>
    <t>RMB217.MD</t>
  </si>
  <si>
    <t>RMB217.IPC</t>
  </si>
  <si>
    <t>RMB217.AMY</t>
  </si>
  <si>
    <t>RMB217.STC</t>
  </si>
  <si>
    <t>RMB217.CBC</t>
  </si>
  <si>
    <t>RMB177R.A1C</t>
  </si>
  <si>
    <t>RMB177R</t>
  </si>
  <si>
    <t>3.5Y</t>
  </si>
  <si>
    <t>RMB177R.AMY</t>
  </si>
  <si>
    <t>RMB177R.CBC</t>
  </si>
  <si>
    <t>RMB177R.DFC</t>
  </si>
  <si>
    <t>RMB177R.HIP</t>
  </si>
  <si>
    <t>RMB177R.IPC</t>
  </si>
  <si>
    <t>RMB177R.ITC</t>
  </si>
  <si>
    <t>RMB177R.M1C</t>
  </si>
  <si>
    <t>RMB177R.MD</t>
  </si>
  <si>
    <t>RMB177R.MFC</t>
  </si>
  <si>
    <t>RMB177R.OFC</t>
  </si>
  <si>
    <t>RMB177R.S1C</t>
  </si>
  <si>
    <t>RMB177R.STR</t>
  </si>
  <si>
    <t>RMB177R.V1C</t>
  </si>
  <si>
    <t>RMB177R.VFC</t>
  </si>
  <si>
    <t>RMB188L.DFC</t>
  </si>
  <si>
    <t>RMB188L</t>
  </si>
  <si>
    <t>4Y</t>
  </si>
  <si>
    <t>RMB188L.HIP</t>
  </si>
  <si>
    <t>RMB188L.IPC</t>
  </si>
  <si>
    <t>RMB188L.ITC</t>
  </si>
  <si>
    <t>RMB188L.M1C</t>
  </si>
  <si>
    <t>RMB188L.MD</t>
  </si>
  <si>
    <t>RMB188L.MFC</t>
  </si>
  <si>
    <t>RMB188L.OFC</t>
  </si>
  <si>
    <t>RMB188L.S1C</t>
  </si>
  <si>
    <t>RMB188L.STC</t>
  </si>
  <si>
    <t>RMB188L.STR</t>
  </si>
  <si>
    <t>RMB188L.V1C</t>
  </si>
  <si>
    <t>RMB188L.VFC</t>
  </si>
  <si>
    <t>RMB199L.A1C_GAIIx</t>
  </si>
  <si>
    <t>RMB199L</t>
  </si>
  <si>
    <t>5Y</t>
  </si>
  <si>
    <t>RMB199L.AMY</t>
  </si>
  <si>
    <t>RMB199L.DFC</t>
  </si>
  <si>
    <t>RMB199L.HIP</t>
  </si>
  <si>
    <t>RMB199L.IPC</t>
  </si>
  <si>
    <t>RMB199L.ITC</t>
  </si>
  <si>
    <t>RMB199L.M1C_GAIIx</t>
  </si>
  <si>
    <t>RMB199L.MD</t>
  </si>
  <si>
    <t>RMB199L.MFC</t>
  </si>
  <si>
    <t>RMB199L.OFC</t>
  </si>
  <si>
    <t>RMB199L.S1C</t>
  </si>
  <si>
    <t>RMB199L.STC_GAIIx</t>
  </si>
  <si>
    <t>RMB199L.STR</t>
  </si>
  <si>
    <t>RMB199L.V1C</t>
  </si>
  <si>
    <t>RMB199L.VFC_001</t>
  </si>
  <si>
    <t>RMB218.A1C</t>
  </si>
  <si>
    <t>RMB218</t>
  </si>
  <si>
    <t>7Y</t>
  </si>
  <si>
    <t>RMB218.CBC</t>
  </si>
  <si>
    <t>RMB218.IPC</t>
  </si>
  <si>
    <t>RMB218.MD</t>
  </si>
  <si>
    <t>RMB218.MFC</t>
  </si>
  <si>
    <t>RMB218.OFC</t>
  </si>
  <si>
    <t>RMB218.V1C</t>
  </si>
  <si>
    <t>RMB218.VFC</t>
  </si>
  <si>
    <t>RMB219.AMY</t>
  </si>
  <si>
    <t>RMB219</t>
  </si>
  <si>
    <t>RMB219.DFC</t>
  </si>
  <si>
    <t>RMB219.HIP</t>
  </si>
  <si>
    <t>RMB219.IPC</t>
  </si>
  <si>
    <t>RMB219.ITC</t>
  </si>
  <si>
    <t>RMB219.M1C</t>
  </si>
  <si>
    <t>RMB219.OFC</t>
  </si>
  <si>
    <t>RMB219.S1C</t>
  </si>
  <si>
    <t>RMB219.V1C</t>
  </si>
  <si>
    <t>RMB219.VFC</t>
  </si>
  <si>
    <t>RMB160.A1C</t>
  </si>
  <si>
    <t>RMB160</t>
  </si>
  <si>
    <t>11Y</t>
  </si>
  <si>
    <t>RMB160.AMY</t>
  </si>
  <si>
    <t>RMB160.CBC</t>
  </si>
  <si>
    <t>RMB160.DFC</t>
  </si>
  <si>
    <t>RMB160.HIP</t>
  </si>
  <si>
    <t>RMB160.IPC</t>
  </si>
  <si>
    <t>RMB160.ITC</t>
  </si>
  <si>
    <t>RMB160.M1C</t>
  </si>
  <si>
    <t>RMB160.MD</t>
  </si>
  <si>
    <t>RMB160.MFC</t>
  </si>
  <si>
    <t>RMB160.OFC</t>
  </si>
  <si>
    <t>RMB160.S1C</t>
  </si>
  <si>
    <t>RMB160.STC</t>
  </si>
  <si>
    <t>RMB160.STR</t>
  </si>
  <si>
    <t>RMB160.V1C</t>
  </si>
  <si>
    <t>RMB160.VFC</t>
  </si>
  <si>
    <t>RMB161.A1C</t>
  </si>
  <si>
    <t>RMB161</t>
  </si>
  <si>
    <t>RMB161.AMY</t>
  </si>
  <si>
    <t>RMB161.CBC</t>
  </si>
  <si>
    <t>RMB161.DFC</t>
  </si>
  <si>
    <t>RMB161.HIP</t>
  </si>
  <si>
    <t>RMB161.IPC</t>
  </si>
  <si>
    <t>RMB161.ITC</t>
  </si>
  <si>
    <t>RMB161.M1C</t>
  </si>
  <si>
    <t>RMB161.MD</t>
  </si>
  <si>
    <t>RMB161.MFC</t>
  </si>
  <si>
    <t>RMB161.OFC</t>
  </si>
  <si>
    <t>RMB161.S1C</t>
  </si>
  <si>
    <t>RMB161.STC</t>
  </si>
  <si>
    <t>RMB161.STR</t>
  </si>
  <si>
    <t>RMB161.V1C</t>
  </si>
  <si>
    <t>RMB161.VFC</t>
  </si>
  <si>
    <t>RMB196.A1C</t>
  </si>
  <si>
    <t>RMB196</t>
  </si>
  <si>
    <t>RMB196.AMY</t>
  </si>
  <si>
    <t>RMB196.CBC</t>
  </si>
  <si>
    <t>RMB196.DFC</t>
  </si>
  <si>
    <t>RMB196.HIP</t>
  </si>
  <si>
    <t>RMB196.IPC</t>
  </si>
  <si>
    <t>RMB196.ITC</t>
  </si>
  <si>
    <t>RMB196.M1C</t>
  </si>
  <si>
    <t>RMB196.MD</t>
  </si>
  <si>
    <t>RMB196.MFC</t>
  </si>
  <si>
    <t>RMB196.OFC</t>
  </si>
  <si>
    <t>RMB196.S1C</t>
  </si>
  <si>
    <t>RMB196.STC</t>
  </si>
  <si>
    <t>RMB196.STR</t>
  </si>
  <si>
    <t>RMB196.V1C</t>
  </si>
  <si>
    <t>RMB196.VFC</t>
  </si>
  <si>
    <t>RMB208.IPC</t>
  </si>
  <si>
    <t>RMB296.DFC</t>
  </si>
  <si>
    <t>RMB291.VFC</t>
  </si>
  <si>
    <t>RMB296.HIP</t>
  </si>
  <si>
    <t>RMB291.STR</t>
  </si>
  <si>
    <t>RMB217.DFC</t>
  </si>
  <si>
    <t>RMB188L.CBC</t>
  </si>
  <si>
    <t>RMB218.AMY</t>
  </si>
  <si>
    <t>RMB218.DFC</t>
  </si>
  <si>
    <t>RMB218.HIP</t>
  </si>
  <si>
    <t>RMB218.ITC</t>
  </si>
  <si>
    <t>RMB218.M1C</t>
  </si>
  <si>
    <t>RMB218.S1C</t>
  </si>
  <si>
    <t>RMB218.STC</t>
  </si>
  <si>
    <t>RMB218.STR</t>
  </si>
  <si>
    <t>RMB219.MFC</t>
  </si>
  <si>
    <t>RMB219.STC</t>
  </si>
  <si>
    <t>RMB219.STR</t>
  </si>
  <si>
    <t>RMB227.AMY</t>
  </si>
  <si>
    <t>RMB227.CBC</t>
  </si>
  <si>
    <t>RMB227.DFC</t>
  </si>
  <si>
    <t>RMB227.HIP</t>
  </si>
  <si>
    <t>RMB227.ITC</t>
  </si>
  <si>
    <t>RMB227.M1C</t>
  </si>
  <si>
    <t>RMB227.OFC</t>
  </si>
  <si>
    <t>RMB227.S1C</t>
  </si>
  <si>
    <t>RMB227.STC</t>
  </si>
  <si>
    <t>RMB227.V1C</t>
  </si>
  <si>
    <t>RMB227.VFC</t>
  </si>
  <si>
    <t>RMB249.A1C</t>
  </si>
  <si>
    <t>RMB249.AMY</t>
  </si>
  <si>
    <t>RMB249.CBC</t>
  </si>
  <si>
    <t>RMB249.DFC</t>
  </si>
  <si>
    <t>RMB249.HIP</t>
  </si>
  <si>
    <t>RMB249.IPC</t>
  </si>
  <si>
    <t>RMB249.ITC</t>
  </si>
  <si>
    <t>RMB249.M1C</t>
  </si>
  <si>
    <t>RMB249.MD</t>
  </si>
  <si>
    <t>RMB249.MFC</t>
  </si>
  <si>
    <t>RMB249.OFC</t>
  </si>
  <si>
    <t>RMB249.S1C</t>
  </si>
  <si>
    <t>RMB249.STR</t>
  </si>
  <si>
    <t>RMB249.V1C</t>
  </si>
  <si>
    <t>RMB249.VFC</t>
  </si>
  <si>
    <t>RMB250.A1C</t>
  </si>
  <si>
    <t>RMB250.AMY</t>
  </si>
  <si>
    <t>RMB250.CBC</t>
  </si>
  <si>
    <t>RMB250.DFC</t>
  </si>
  <si>
    <t>RMB250.HIP</t>
  </si>
  <si>
    <t>RMB250.IPC</t>
  </si>
  <si>
    <t>RMB250.ITC</t>
  </si>
  <si>
    <t>RMB250.M1C</t>
  </si>
  <si>
    <t>RMB250.MD</t>
  </si>
  <si>
    <t>RMB250.MFC</t>
  </si>
  <si>
    <t>RMB250.OFC</t>
  </si>
  <si>
    <t>RMB250.S1C</t>
  </si>
  <si>
    <t>RMB250.STC</t>
  </si>
  <si>
    <t>RMB250.STR</t>
  </si>
  <si>
    <t>RMB250.V1C</t>
  </si>
  <si>
    <t>RMB250.VFC</t>
  </si>
  <si>
    <t>Uniquely mapped reads</t>
  </si>
  <si>
    <t>Total reads</t>
  </si>
  <si>
    <t>Multiple reads</t>
  </si>
  <si>
    <t>Uniquely mapped to ChrM</t>
  </si>
  <si>
    <t>Assay</t>
  </si>
  <si>
    <t>Individual_ID</t>
  </si>
  <si>
    <t>Sample_ID</t>
  </si>
  <si>
    <t>File_Name</t>
  </si>
  <si>
    <t>BrodmannArea</t>
  </si>
  <si>
    <t>BrainRegion</t>
  </si>
  <si>
    <t>BrainRegion Description</t>
  </si>
  <si>
    <t>Hemisphere</t>
  </si>
  <si>
    <t>CellType</t>
  </si>
  <si>
    <t>TissueState</t>
  </si>
  <si>
    <t>RNAIsolationBatch</t>
  </si>
  <si>
    <t>RIN</t>
  </si>
  <si>
    <t>LibraryBatch</t>
  </si>
  <si>
    <t>LibraryPrep</t>
  </si>
  <si>
    <t>LibraryKit</t>
  </si>
  <si>
    <t>RunType</t>
  </si>
  <si>
    <t>ReadLength</t>
  </si>
  <si>
    <t>FlowcellBatch</t>
  </si>
  <si>
    <t>SequencingPlatform</t>
  </si>
  <si>
    <t>TotalReads</t>
  </si>
  <si>
    <t>MappedReads</t>
  </si>
  <si>
    <t>UniqueReads</t>
  </si>
  <si>
    <t>rRNARate</t>
  </si>
  <si>
    <t>RNA-seq</t>
  </si>
  <si>
    <t>PEC_NHP_Yale-UCSF_A1C_mRNA_ployA_HiSeq2000_RMB218.bam</t>
  </si>
  <si>
    <t xml:space="preserve">Primary auditory cortex (A1C) </t>
  </si>
  <si>
    <t>Left</t>
  </si>
  <si>
    <t>Pulverized</t>
  </si>
  <si>
    <t>unstranded, poly A selection</t>
  </si>
  <si>
    <t>TruSeq RNA Library Preparation Kit</t>
  </si>
  <si>
    <t>single-end</t>
  </si>
  <si>
    <t>HWI-ST974_54</t>
  </si>
  <si>
    <t>HiSeq</t>
  </si>
  <si>
    <t>PEC_NHP_Yale-UCSF_A1C_mRNA_ployA_GAIIx_RMB160.bam</t>
  </si>
  <si>
    <t>QIAGEN plus</t>
  </si>
  <si>
    <t>BFC08P1_104</t>
  </si>
  <si>
    <t>PEC_NHP_Yale-UCSF_A1C_mRNA_ployA_GAIIx_RMB161.bam</t>
  </si>
  <si>
    <t>GA-I_24</t>
  </si>
  <si>
    <t>PEC_NHP_Yale-UCSF_A1C_mRNA_ployA_GAIIx_RMB196.bam</t>
  </si>
  <si>
    <t>Right</t>
  </si>
  <si>
    <t>GA-I_53</t>
  </si>
  <si>
    <t>PEC_NHP_Yale-UCSF_AMY_mRNA_ployA_HiSeq2000_RMB218.bam</t>
  </si>
  <si>
    <t>Amygdala</t>
  </si>
  <si>
    <t>PEC_NHP_Yale-UCSF_AMY_mRNA_ployA_GAIIx_RMB160.bam</t>
  </si>
  <si>
    <t>PEC_NHP_Yale-UCSF_AMY_mRNA_ployA_GAIIx_RMB161.bam</t>
  </si>
  <si>
    <t>PEC_NHP_Yale-UCSF_AMY_mRNA_ployA_GAIIx_RMB196.bam</t>
  </si>
  <si>
    <t>PEC_NHP_Yale-UCSF_CBC_mRNA_ployA_HiSeq2000_RMB218.bam</t>
  </si>
  <si>
    <t>Cerebellum</t>
  </si>
  <si>
    <t>PEC_NHP_Yale-UCSF_CBC_mRNA_ployA_GAIIx_RMB160.bam</t>
  </si>
  <si>
    <t>PEC_NHP_Yale-UCSF_CBC_mRNA_ployA_GAIIx_RMB161.bam</t>
  </si>
  <si>
    <t>GA-I_29</t>
  </si>
  <si>
    <t>PEC_NHP_Yale-UCSF_CBC_mRNA_ployA_GAIIx_RMB196.bam</t>
  </si>
  <si>
    <t>PEC_NHP_Yale-UCSF_CBC_mRNA_ployA_GAIIx_RMB177R.bam</t>
  </si>
  <si>
    <t>GA-I_57</t>
  </si>
  <si>
    <t>PEC_NHP_Yale-UCSF_CBC_mRNA_ployA_GAIIx_RMB188L.bam</t>
  </si>
  <si>
    <t>GA-F_37</t>
  </si>
  <si>
    <t>PEC_NHP_Yale-UCSF_CBC_mRNA_ployA_HiSeq2000_RMB216.bam</t>
  </si>
  <si>
    <t>D9432NS1</t>
  </si>
  <si>
    <t>PEC_NHP_Yale-UCSF_CBC_mRNA_ployA_HiSeq2000_RMB217.bam</t>
  </si>
  <si>
    <t>Dorsolateral prefrontal cortex</t>
  </si>
  <si>
    <t>DCM97JN1_135</t>
  </si>
  <si>
    <t>GA-B_25</t>
  </si>
  <si>
    <t>9432NS1</t>
  </si>
  <si>
    <t>PEC_NHP_Yale-UCSF_HIP_mRNA_ployA_HiSeq2000_RMB218.bam</t>
  </si>
  <si>
    <t>Hippocampus</t>
  </si>
  <si>
    <t>HWI-ST830_87</t>
  </si>
  <si>
    <t>PEC_NHP_Yale-UCSF_HIP_mRNA_ployA_HiSeq2000_RMB219.bam</t>
  </si>
  <si>
    <t>PEC_NHP_Yale-UCSF_HIP_mRNA_ployA_GAIIx_RMB160.bam</t>
  </si>
  <si>
    <t>PEC_NHP_Yale-UCSF_HIP_mRNA_ployA_GAIIx_RMB161.bam</t>
  </si>
  <si>
    <t>GA-L_20</t>
  </si>
  <si>
    <t>PEC_NHP_Yale-UCSF_HIP_mRNA_ployA_GAIIx_RMB196.bam</t>
  </si>
  <si>
    <t>PEC_NHP_Yale-UCSF_IPC_mRNA_ployA_HiSeq2000_RMB218.bam</t>
  </si>
  <si>
    <t>Posterior inferior parietal cortex</t>
  </si>
  <si>
    <t>PEC_NHP_Yale-UCSF_IPC_mRNA_ployA_HiSeq2000_RMB219.bam</t>
  </si>
  <si>
    <t>PEC_NHP_Yale-UCSF_IPC_mRNA_ployA_GAIIx_RMB160.bam</t>
  </si>
  <si>
    <t>PEC_NHP_Yale-UCSF_IPC_mRNA_ployA_GAIIx_RMB161.bam</t>
  </si>
  <si>
    <t>GA-I_28</t>
  </si>
  <si>
    <t>PEC_NHP_Yale-UCSF_IPC_mRNA_ployA_GAIIx_RMB196.bam</t>
  </si>
  <si>
    <t>GA-L_38</t>
  </si>
  <si>
    <t>PEC_NHP_Yale-UCSF_ITC_mRNA_ployA_HiSeq2000_RMB218.bam</t>
  </si>
  <si>
    <t>Inferior temporal cortex</t>
  </si>
  <si>
    <t>PEC_NHP_Yale-UCSF_ITC_mRNA_ployA_HiSeq2000_RMB219.bam</t>
  </si>
  <si>
    <t>PEC_NHP_Yale-UCSF_ITC_mRNA_ployA_GAIIx_RMB160.bam</t>
  </si>
  <si>
    <t>PEC_NHP_Yale-UCSF_ITC_mRNA_ployA_GAIIx_RMB161.bam</t>
  </si>
  <si>
    <t>PEC_NHP_Yale-UCSF_ITC_mRNA_ployA_GAIIx_RMB196.bam</t>
  </si>
  <si>
    <t>PEC_NHP_Yale-UCSF_M1C_mRNA_ployA_HiSeq2000_RMB218.bam</t>
  </si>
  <si>
    <t>Primary motor cortex</t>
  </si>
  <si>
    <t>PEC_NHP_Yale-UCSF_M1C_mRNA_ployA_HiSeq2000_RMB219.bam</t>
  </si>
  <si>
    <t>PEC_NHP_Yale-UCSF_M1C_mRNA_ployA_GAIIx_RMB160.bam</t>
  </si>
  <si>
    <t>PEC_NHP_Yale-UCSF_M1C_mRNA_ployA_GAIIx_RMB161.bam</t>
  </si>
  <si>
    <t>PEC_NHP_Yale-UCSF_M1C_mRNA_ployA_GAIIx_RMB196.bam</t>
  </si>
  <si>
    <t>PEC_NHP_Yale-UCSF_MD_mRNA_ployA_HiSeq2000_RMB218.bam</t>
  </si>
  <si>
    <t xml:space="preserve">Mediodorsal nucleus of the thalamus </t>
  </si>
  <si>
    <t>PEC_NHP_Yale-UCSF_MD_mRNA_ployA_GAIIx_RMB160.bam</t>
  </si>
  <si>
    <t>PEC_NHP_Yale-UCSF_MD_mRNA_ployA_GAIIx_RMB161.bam</t>
  </si>
  <si>
    <t>PEC_NHP_Yale-UCSF_MD_mRNA_ployA_GAIIx_RMB196.bam</t>
  </si>
  <si>
    <t>PEC_NHP_Yale-UCSF_MD_mRNA_ployA_GAIIx_RMB177R.bam</t>
  </si>
  <si>
    <t>GA-I_66</t>
  </si>
  <si>
    <t>PEC_NHP_Yale-UCSF_MD_mRNA_ployA_GAIIx_RMB188L.bam</t>
  </si>
  <si>
    <t>GA-I_56</t>
  </si>
  <si>
    <t>PEC_NHP_Yale-UCSF_MD_mRNA_ployA_GAIIx_RMB199L.bam</t>
  </si>
  <si>
    <t>HWI-ST1144</t>
  </si>
  <si>
    <t>PEC_NHP_Yale-UCSF_MD_mRNA_ployA_HiSeq2000_RMB199L.bam</t>
  </si>
  <si>
    <t>PEC_NHP_Yale-UCSF_MD_mRNA_ployA_HiSeq2000_RMB216.bam</t>
  </si>
  <si>
    <t>PEC_NHP_Yale-UCSF_MD_mRNA_ployA_HiSeq2000_RMB217.bam</t>
  </si>
  <si>
    <t>PEC_NHP_Yale-UCSF_MFC_mRNA_ployA_HiSeq2000_RMB218.bam</t>
  </si>
  <si>
    <t>Medial prefrontal cortex</t>
  </si>
  <si>
    <t>PEC_NHP_Yale-UCSF_MFC_mRNA_ployA_HiSeq2000_RMB219.bam</t>
  </si>
  <si>
    <t>PEC_NHP_Yale-UCSF_MFC_mRNA_ployA_GAIIx_RMB160.bam</t>
  </si>
  <si>
    <t>PEC_NHP_Yale-UCSF_MFC_mRNA_ployA_GAIIx_RMB161.bam</t>
  </si>
  <si>
    <t>PEC_NHP_Yale-UCSF_MFC_mRNA_ployA_GAIIx_RMB196.bam</t>
  </si>
  <si>
    <t>PEC_NHP_Yale-UCSF_OFC_mRNA_ployA_HiSeq2000_RMB219.bam</t>
  </si>
  <si>
    <t>Orbital prefrontal cortex</t>
  </si>
  <si>
    <t>PEC_NHP_Yale-UCSF_OFC_mRNA_ployA_GAIIx_RMB160.bam</t>
  </si>
  <si>
    <t>PEC_NHP_Yale-UCSF_OFC_mRNA_ployA_GAIIx_RMB161.bam</t>
  </si>
  <si>
    <t>PEC_NHP_Yale-UCSF_OFC_mRNA_ployA_GAIIx_RMB196.bam</t>
  </si>
  <si>
    <t>PEC_NHP_Yale-UCSF_S1C_mRNA_ployA_HiSeq2000_RMB218.bam</t>
  </si>
  <si>
    <t>Primary somatosensory cortex</t>
  </si>
  <si>
    <t>PEC_NHP_Yale-UCSF_S1C_mRNA_ployA_HiSeq2000_RMB219.bam</t>
  </si>
  <si>
    <t>PEC_NHP_Yale-UCSF_S1C_mRNA_ployA_GAIIx_RMB160.bam</t>
  </si>
  <si>
    <t>PEC_NHP_Yale-UCSF_S1C_mRNA_ployA_GAIIx_RMB161.bam</t>
  </si>
  <si>
    <t>PEC_NHP_Yale-UCSF_S1C_mRNA_ployA_GAIIx_RMB196.bam</t>
  </si>
  <si>
    <t>PEC_NHP_Yale-UCSF_STC_mRNA_ployA_HiSeq2000_RMB219.bam</t>
  </si>
  <si>
    <t>Striatum (STR)</t>
  </si>
  <si>
    <t>PEC_NHP_Yale-UCSF_STC_mRNA_ployA_GAIIx_RMB160.bam</t>
  </si>
  <si>
    <t>Posterior superior temporal cortex</t>
  </si>
  <si>
    <t>PEC_NHP_Yale-UCSF_STC_mRNA_ployA_GAIIx_RMB161.bam</t>
  </si>
  <si>
    <t>PEC_NHP_Yale-UCSF_STC_mRNA_ployA_GAIIx_RMB196.bam</t>
  </si>
  <si>
    <t>PEC_NHP_Yale-UCSF_STR_mRNA_ployA_HiSeq2000_RMB218.bam</t>
  </si>
  <si>
    <t>Striatum</t>
  </si>
  <si>
    <t>PEC_NHP_Yale-UCSF_STR_mRNA_ployA_HiSeq2000_RMB219.bam</t>
  </si>
  <si>
    <t>PEC_NHP_Yale-UCSF_STR_mRNA_ployA_GAIIx_RMB160.bam</t>
  </si>
  <si>
    <t>PEC_NHP_Yale-UCSF_STR_mRNA_ployA_GAIIx_RMB161.bam</t>
  </si>
  <si>
    <t>PEC_NHP_Yale-UCSF_STR_mRNA_ployA_GAIIx_RMB196.bam</t>
  </si>
  <si>
    <t>PEC_NHP_Yale-UCSF_STR_mRNA_ployA_GAIIx_RMB177R.bam</t>
  </si>
  <si>
    <t>PEC_NHP_Yale-UCSF_STR_mRNA_ployA_GAIIx_RMB199L.bam</t>
  </si>
  <si>
    <t>PEC_NHP_Yale-UCSF_STR_mRNA_ployA_HiSeq2000_RMB199L.bam</t>
  </si>
  <si>
    <t>PEC_NHP_Yale-UCSF_STR_mRNA_ployA_HiSeq2000_RMB216.bam</t>
  </si>
  <si>
    <t>PEC_NHP_Yale-UCSF_STR_mRNA_ployA_HiSeq2000_RMB217.bam</t>
  </si>
  <si>
    <t>PEC_NHP_Yale-UCSF_V1C_mRNA_ployA_HiSeq2000_RMB218.bam</t>
  </si>
  <si>
    <t>Primary visual cortex</t>
  </si>
  <si>
    <t>PEC_NHP_Yale-UCSF_V1C_mRNA_ployA_HiSeq2000_RMB219.bam</t>
  </si>
  <si>
    <t>PEC_NHP_Yale-UCSF_V1C_mRNA_ployA_GAIIx_RMB160.bam</t>
  </si>
  <si>
    <t>PEC_NHP_Yale-UCSF_V1C_mRNA_ployA_GAIIx_RMB161.bam</t>
  </si>
  <si>
    <t>PEC_NHP_Yale-UCSF_V1C_mRNA_ployA_GAIIx_RMB196.bam</t>
  </si>
  <si>
    <t>PEC_NHP_Yale-UCSF_VFC_mRNA_ployA_HiSeq2000_RMB218.bam</t>
  </si>
  <si>
    <t>Ventrolateral prefrontal cortex</t>
  </si>
  <si>
    <t>PEC_NHP_Yale-UCSF_VFC_mRNA_ployA_HiSeq2000_RMB219.bam</t>
  </si>
  <si>
    <t>PEC_NHP_Yale-UCSF_VFC_mRNA_ployA_GAIIx_RMB160.bam</t>
  </si>
  <si>
    <t>PEC_NHP_Yale-UCSF_VFC_mRNA_ployA_GAIIx_RMB161.bam</t>
  </si>
  <si>
    <t>PEC_NHP_Yale-UCSF_VFC_mRNA_ployA_GAIIx_RMB196.bam</t>
  </si>
  <si>
    <t>RMB177</t>
  </si>
  <si>
    <t>RMB177.A1C</t>
  </si>
  <si>
    <t>PEC_NHP_Yale-UCSF_A1C_RMB177R.bam</t>
  </si>
  <si>
    <t>RMB177.AMY</t>
  </si>
  <si>
    <t>PEC_NHP_Yale-UCSF_AMY_RMB177R.bam</t>
  </si>
  <si>
    <t>RMB177.HIP</t>
  </si>
  <si>
    <t>PEC_NHP_Yale-UCSF_HIP_RMB177R.bam</t>
  </si>
  <si>
    <t>RMB177.IPC</t>
  </si>
  <si>
    <t>PEC_NHP_Yale-UCSF_IPC_RMB177R.bam</t>
  </si>
  <si>
    <t>RMB177.ITC</t>
  </si>
  <si>
    <t>PEC_NHP_Yale-UCSF_ITC_RMB177R.bam</t>
  </si>
  <si>
    <t>RMB177.M1C</t>
  </si>
  <si>
    <t>PEC_NHP_Yale-UCSF_M1C_RMB177R.bam</t>
  </si>
  <si>
    <t>RMB177.MFC</t>
  </si>
  <si>
    <t>PEC_NHP_Yale-UCSF_MFC_RMB177R.bam</t>
  </si>
  <si>
    <t>RMB177.OFC</t>
  </si>
  <si>
    <t>PEC_NHP_Yale-UCSF_OFC_RMB177R.bam</t>
  </si>
  <si>
    <t>RMB177.S1C</t>
  </si>
  <si>
    <t>PEC_NHP_Yale-UCSF_S1C_RMB177R.bam</t>
  </si>
  <si>
    <t>RMB177.STC</t>
  </si>
  <si>
    <t>PEC_NHP_Yale-UCSF_STC_RMB177R.bam</t>
  </si>
  <si>
    <t>RMB177.V1C</t>
  </si>
  <si>
    <t>PEC_NHP_Yale-UCSF_V1C_RMB177R.bam</t>
  </si>
  <si>
    <t>RMB177.VFC</t>
  </si>
  <si>
    <t>PEC_NHP_Yale-UCSF_VFC_RMB177R.bam</t>
  </si>
  <si>
    <t>RMB188</t>
  </si>
  <si>
    <t>RMB188.A1C</t>
  </si>
  <si>
    <t>PEC_NHP_Yale-UCSF_A1C_RMB188L.bam</t>
  </si>
  <si>
    <t>RMB188.AMY</t>
  </si>
  <si>
    <t>PEC_NHP_Yale-UCSF_AMY_RMB188L.bam</t>
  </si>
  <si>
    <t>RMB188.HIP</t>
  </si>
  <si>
    <t>PEC_NHP_Yale-UCSF_HIP_RMB188L.bam</t>
  </si>
  <si>
    <t>RMB188.IPC</t>
  </si>
  <si>
    <t>PEC_NHP_Yale-UCSF_IPC_RMB188L.bam</t>
  </si>
  <si>
    <t>RMB188.ITC</t>
  </si>
  <si>
    <t>PEC_NHP_Yale-UCSF_ITC_RMB188L.bam</t>
  </si>
  <si>
    <t>RMB188.M1C</t>
  </si>
  <si>
    <t>PEC_NHP_Yale-UCSF_M1C_RMB188L.bam</t>
  </si>
  <si>
    <t>RMB188.MFC</t>
  </si>
  <si>
    <t>PEC_NHP_Yale-UCSF_MFC_RMB188L.bam</t>
  </si>
  <si>
    <t>RMB188.OFC</t>
  </si>
  <si>
    <t>PEC_NHP_Yale-UCSF_OFC_RMB188L.bam</t>
  </si>
  <si>
    <t>RMB188.S1C</t>
  </si>
  <si>
    <t>PEC_NHP_Yale-UCSF_S1C_RMB188L.bam</t>
  </si>
  <si>
    <t>RMB188.STC</t>
  </si>
  <si>
    <t>PEC_NHP_Yale-UCSF_STC_RMB188L.bam</t>
  </si>
  <si>
    <t>RMB188.STR</t>
  </si>
  <si>
    <t>PEC_NHP_Yale-UCSF_STR_RMB188L.bam</t>
  </si>
  <si>
    <t>RMB188.V1C</t>
  </si>
  <si>
    <t>PEC_NHP_Yale-UCSF_V1C_RMB188L.bam</t>
  </si>
  <si>
    <t>RMB188.VFC</t>
  </si>
  <si>
    <t>PEC_NHP_Yale-UCSF_VFC_RMB188L.bam</t>
  </si>
  <si>
    <t>RMB193</t>
  </si>
  <si>
    <t>RMB193.A1C</t>
  </si>
  <si>
    <t>PEC_NHP_Yale-UCSF_A1C_RMB193L.bam</t>
  </si>
  <si>
    <t>GA-I_68</t>
  </si>
  <si>
    <t>RMB193.AMY</t>
  </si>
  <si>
    <t>PEC_NHP_Yale-UCSF_AMY_RMB193L.bam</t>
  </si>
  <si>
    <t>GA-I_59</t>
  </si>
  <si>
    <t>RMB193.CBC</t>
  </si>
  <si>
    <t>PEC_NHP_Yale-UCSF_CBC_RMB193L.bam</t>
  </si>
  <si>
    <t>RMB193.DFC</t>
  </si>
  <si>
    <t>PEC_NHP_Yale-UCSF_DFC_RMB193L.bam</t>
  </si>
  <si>
    <t>RMB193.HIP</t>
  </si>
  <si>
    <t>PEC_NHP_Yale-UCSF_HIP_RMB193L.bam</t>
  </si>
  <si>
    <t>RMB193.IPC</t>
  </si>
  <si>
    <t>PEC_NHP_Yale-UCSF_IPC_RMB193L.bam</t>
  </si>
  <si>
    <t>RMB193.ITC</t>
  </si>
  <si>
    <t>PEC_NHP_Yale-UCSF_ITC_RMB193L.bam</t>
  </si>
  <si>
    <t>RMB193.M1C</t>
  </si>
  <si>
    <t>PEC_NHP_Yale-UCSF_M1C_RMB193L.bam</t>
  </si>
  <si>
    <t>RMB193.MD</t>
  </si>
  <si>
    <t>PEC_NHP_Yale-UCSF_MD_RMB193L.bam</t>
  </si>
  <si>
    <t>RMB193.MFC</t>
  </si>
  <si>
    <t>PEC_NHP_Yale-UCSF_MFC_RMB193L.bam</t>
  </si>
  <si>
    <t>RMB193.OFC</t>
  </si>
  <si>
    <t>PEC_NHP_Yale-UCSF_OFC_RMB193L.bam</t>
  </si>
  <si>
    <t>RMB193.S1C</t>
  </si>
  <si>
    <t>PEC_NHP_Yale-UCSF_S1C_RMB193L.bam</t>
  </si>
  <si>
    <t>RMB193.STC</t>
  </si>
  <si>
    <t>PEC_NHP_Yale-UCSF_STC_RMB193L.bam</t>
  </si>
  <si>
    <t>RMB193.STR</t>
  </si>
  <si>
    <t>PEC_NHP_Yale-UCSF_STR_RMB193L.bam</t>
  </si>
  <si>
    <t>RMB193.V1C</t>
  </si>
  <si>
    <t>PEC_NHP_Yale-UCSF_V1C_RMB193L.bam</t>
  </si>
  <si>
    <t>RMB193.VFC</t>
  </si>
  <si>
    <t>PEC_NHP_Yale-UCSF_VFC_RMB193L.bam</t>
  </si>
  <si>
    <t>RMB199</t>
  </si>
  <si>
    <t>RMB199.AMY</t>
  </si>
  <si>
    <t>PEC_NHP_Yale-UCSF_AMY_RMB199L.bam</t>
  </si>
  <si>
    <t>RMB199.CBC</t>
  </si>
  <si>
    <t>PEC_NHP_Yale-UCSF_CBC_RMB199L.bam</t>
  </si>
  <si>
    <t>HWI-ST830</t>
  </si>
  <si>
    <t>RMB199.HIP</t>
  </si>
  <si>
    <t>PEC_NHP_Yale-UCSF_HIP_RMB199L.bam</t>
  </si>
  <si>
    <t>HWI-ST1144_107</t>
  </si>
  <si>
    <t>RMB199.IPC</t>
  </si>
  <si>
    <t>PEC_NHP_Yale-UCSF_IPC_RMB199L.bam</t>
  </si>
  <si>
    <t>RMB199.ITC</t>
  </si>
  <si>
    <t>PEC_NHP_Yale-UCSF_ITC_RMB199L.bam</t>
  </si>
  <si>
    <t>RMB199.MFC</t>
  </si>
  <si>
    <t>PEC_NHP_Yale-UCSF_MFC_RMB199L.bam</t>
  </si>
  <si>
    <t>RMB199.OFC</t>
  </si>
  <si>
    <t>PEC_NHP_Yale-UCSF_OFC_RMB199L.bam</t>
  </si>
  <si>
    <t>RMB199.S1C</t>
  </si>
  <si>
    <t>PEC_NHP_Yale-UCSF_S1C_RMB199L.bam</t>
  </si>
  <si>
    <t>RMB199.STC</t>
  </si>
  <si>
    <t>PEC_NHP_Yale-UCSF_STC_RMB199L.bam</t>
  </si>
  <si>
    <t>RMB199.V1C</t>
  </si>
  <si>
    <t>PEC_NHP_Yale-UCSF_V1C_RMB199L.bam</t>
  </si>
  <si>
    <t>RMB199.VFC</t>
  </si>
  <si>
    <t>PEC_NHP_Yale-UCSF_VFC_RMB199L.bam</t>
  </si>
  <si>
    <t>RMB200</t>
  </si>
  <si>
    <t>RMB200.A1C</t>
  </si>
  <si>
    <t>PEC_NHP_Yale-UCSF_A1C_RMB200L.bam</t>
  </si>
  <si>
    <t>GA-I_58</t>
  </si>
  <si>
    <t>RMB200.AMY</t>
  </si>
  <si>
    <t>PEC_NHP_Yale-UCSF_AMY_RMB200L.bam</t>
  </si>
  <si>
    <t>GA-B_62</t>
  </si>
  <si>
    <t>RMB200.CBC</t>
  </si>
  <si>
    <t>PEC_NHP_Yale-UCSF_CBC_RMB200L.bam</t>
  </si>
  <si>
    <t>RMB200.DFC</t>
  </si>
  <si>
    <t>PEC_NHP_Yale-UCSF_DFC_RMB200L.bam</t>
  </si>
  <si>
    <t>RMB200.HIP</t>
  </si>
  <si>
    <t>PEC_NHP_Yale-UCSF_HIP_RMB200L.bam</t>
  </si>
  <si>
    <t>RMB200.IPC</t>
  </si>
  <si>
    <t>PEC_NHP_Yale-UCSF_IPC_RMB200L.bam</t>
  </si>
  <si>
    <t>RMB200.ITC</t>
  </si>
  <si>
    <t>PEC_NHP_Yale-UCSF_ITC_RMB200L.bam</t>
  </si>
  <si>
    <t>RMB200.M1C</t>
  </si>
  <si>
    <t>PEC_NHP_Yale-UCSF_M1C_RMB200L.bam</t>
  </si>
  <si>
    <t>RMB200.MD</t>
  </si>
  <si>
    <t>PEC_NHP_Yale-UCSF_MD_RMB200L.bam</t>
  </si>
  <si>
    <t>RMB200.MFC</t>
  </si>
  <si>
    <t>PEC_NHP_Yale-UCSF_MFC_RMB200L.bam</t>
  </si>
  <si>
    <t>RMB200.OFC</t>
  </si>
  <si>
    <t>PEC_NHP_Yale-UCSF_OFC_RMB200L.bam</t>
  </si>
  <si>
    <t>GA-E_45</t>
  </si>
  <si>
    <t>RMB200.S1C</t>
  </si>
  <si>
    <t>PEC_NHP_Yale-UCSF_S1C_RMB200L.bam</t>
  </si>
  <si>
    <t>RMB200.STC</t>
  </si>
  <si>
    <t>PEC_NHP_Yale-UCSF_STC_RMB200L.bam</t>
  </si>
  <si>
    <t>RMB200.STR</t>
  </si>
  <si>
    <t>PEC_NHP_Yale-UCSF_STR_RMB200L.bam</t>
  </si>
  <si>
    <t>RMB200.V1C</t>
  </si>
  <si>
    <t>PEC_NHP_Yale-UCSF_V1C_RMB200L.bam</t>
  </si>
  <si>
    <t>RMB200.VFC</t>
  </si>
  <si>
    <t>PEC_NHP_Yale-UCSF_VFC_RMB200L.bam</t>
  </si>
  <si>
    <t>RMB201</t>
  </si>
  <si>
    <t>RMB201.A1C</t>
  </si>
  <si>
    <t>PEC_NHP_Yale-UCSF_A1C_RMB201L.bam</t>
  </si>
  <si>
    <t>GA-I_63</t>
  </si>
  <si>
    <t>RMB201.AMY</t>
  </si>
  <si>
    <t>PEC_NHP_Yale-UCSF_AMY_RMB201L.bam</t>
  </si>
  <si>
    <t>RMB201.CBC</t>
  </si>
  <si>
    <t>PEC_NHP_Yale-UCSF_CBC_RMB201L.bam</t>
  </si>
  <si>
    <t>GA-G_45</t>
  </si>
  <si>
    <t>RMB201.DFC</t>
  </si>
  <si>
    <t>PEC_NHP_Yale-UCSF_DFC_RMB201L.bam</t>
  </si>
  <si>
    <t>RMB201.HIP</t>
  </si>
  <si>
    <t>PEC_NHP_Yale-UCSF_HIP_RMB201L.bam</t>
  </si>
  <si>
    <t>RMB201.IPC</t>
  </si>
  <si>
    <t>PEC_NHP_Yale-UCSF_IPC_RMB201L.bam</t>
  </si>
  <si>
    <t>RMB201.ITC</t>
  </si>
  <si>
    <t>PEC_NHP_Yale-UCSF_ITC_RMB201L.bam</t>
  </si>
  <si>
    <t>RMB201.M1C</t>
  </si>
  <si>
    <t>PEC_NHP_Yale-UCSF_M1C_RMB201L.bam</t>
  </si>
  <si>
    <t>RMB201.MD</t>
  </si>
  <si>
    <t>PEC_NHP_Yale-UCSF_MD_RMB201L.bam</t>
  </si>
  <si>
    <t>RMB201.MFC</t>
  </si>
  <si>
    <t>PEC_NHP_Yale-UCSF_MFC_RMB201L.bam</t>
  </si>
  <si>
    <t>RMB201.OFC</t>
  </si>
  <si>
    <t>PEC_NHP_Yale-UCSF_OFC_RMB201L.bam</t>
  </si>
  <si>
    <t>RMB201.S1C</t>
  </si>
  <si>
    <t>PEC_NHP_Yale-UCSF_S1C_RMB201L.bam</t>
  </si>
  <si>
    <t>RMB201.STC</t>
  </si>
  <si>
    <t>PEC_NHP_Yale-UCSF_STC_RMB201L.bam</t>
  </si>
  <si>
    <t>RMB201.STR</t>
  </si>
  <si>
    <t>PEC_NHP_Yale-UCSF_STR_RMB201L.bam</t>
  </si>
  <si>
    <t>RMB201.V1C</t>
  </si>
  <si>
    <t>PEC_NHP_Yale-UCSF_V1C_RMB201L.bam</t>
  </si>
  <si>
    <t>RMB201.VFC</t>
  </si>
  <si>
    <t>PEC_NHP_Yale-UCSF_VFC_RMB201L.bam</t>
  </si>
  <si>
    <t>PEC_NHP_Yale-UCSF_A1C_RMB202.bam</t>
  </si>
  <si>
    <t>PEC_NHP_Yale-UCSF_AMY_RMB202.bam</t>
  </si>
  <si>
    <t>PEC_NHP_Yale-UCSF_CBC_RMB202.bam</t>
  </si>
  <si>
    <t>PEC_NHP_Yale-UCSF_DFC_RMB202.bam</t>
  </si>
  <si>
    <t>PEC_NHP_Yale-UCSF_HIP_RMB202.bam</t>
  </si>
  <si>
    <t>PEC_NHP_Yale-UCSF_IPC_RMB202.bam</t>
  </si>
  <si>
    <t>PEC_NHP_Yale-UCSF_ITC_RMB202.bam</t>
  </si>
  <si>
    <t>PEC_NHP_Yale-UCSF_M1C_RMB202.bam</t>
  </si>
  <si>
    <t>PEC_NHP_Yale-UCSF_MD_RMB202.bam</t>
  </si>
  <si>
    <t>PEC_NHP_Yale-UCSF_MFC_RMB202.bam</t>
  </si>
  <si>
    <t>PEC_NHP_Yale-UCSF_OFC_RMB202.bam</t>
  </si>
  <si>
    <t>PEC_NHP_Yale-UCSF_S1C_RMB202.bam</t>
  </si>
  <si>
    <t>PEC_NHP_Yale-UCSF_STC_RMB202.bam</t>
  </si>
  <si>
    <t>PEC_NHP_Yale-UCSF_STR_RMB202.bam</t>
  </si>
  <si>
    <t>PEC_NHP_Yale-UCSF_V1C_RMB202.bam</t>
  </si>
  <si>
    <t>PEC_NHP_Yale-UCSF_VFC_RMB202.bam</t>
  </si>
  <si>
    <t>RMB203</t>
  </si>
  <si>
    <t>RMB203.A1C</t>
  </si>
  <si>
    <t>PEC_NHP_Yale-UCSF_A1C_RMB203R.bam</t>
  </si>
  <si>
    <t>RMB203.AMY</t>
  </si>
  <si>
    <t>PEC_NHP_Yale-UCSF_AMY_RMB203R.bam</t>
  </si>
  <si>
    <t>RMB203.CBC</t>
  </si>
  <si>
    <t>PEC_NHP_Yale-UCSF_CBC_RMB203R.bam</t>
  </si>
  <si>
    <t>RMB203.DFC</t>
  </si>
  <si>
    <t>PEC_NHP_Yale-UCSF_DFC_RMB203R.bam</t>
  </si>
  <si>
    <t>RMB203.HIP</t>
  </si>
  <si>
    <t>PEC_NHP_Yale-UCSF_HIP_RMB203R.bam</t>
  </si>
  <si>
    <t>RMB203.IPC</t>
  </si>
  <si>
    <t>PEC_NHP_Yale-UCSF_IPC_RMB203R.bam</t>
  </si>
  <si>
    <t>RMB203.ITC</t>
  </si>
  <si>
    <t>PEC_NHP_Yale-UCSF_ITC_RMB203R.bam</t>
  </si>
  <si>
    <t>RMB203.M1C</t>
  </si>
  <si>
    <t>PEC_NHP_Yale-UCSF_M1C_RMB203R.bam</t>
  </si>
  <si>
    <t>RMB203.MD</t>
  </si>
  <si>
    <t>PEC_NHP_Yale-UCSF_MD_RMB203R.bam</t>
  </si>
  <si>
    <t>RMB203.MFC</t>
  </si>
  <si>
    <t>PEC_NHP_Yale-UCSF_MFC_RMB203R.bam</t>
  </si>
  <si>
    <t>RMB203.OFC</t>
  </si>
  <si>
    <t>PEC_NHP_Yale-UCSF_OFC_RMB203R.bam</t>
  </si>
  <si>
    <t>RMB203.S1C</t>
  </si>
  <si>
    <t>PEC_NHP_Yale-UCSF_S1C_RMB203R.bam</t>
  </si>
  <si>
    <t>RMB203.STC</t>
  </si>
  <si>
    <t>PEC_NHP_Yale-UCSF_STC_RMB203R.bam</t>
  </si>
  <si>
    <t>RMB203.STR</t>
  </si>
  <si>
    <t>PEC_NHP_Yale-UCSF_STR_RMB203R.bam</t>
  </si>
  <si>
    <t>RMB203.V1C</t>
  </si>
  <si>
    <t>PEC_NHP_Yale-UCSF_V1C_RMB203R.bam</t>
  </si>
  <si>
    <t>RMB203.VFC</t>
  </si>
  <si>
    <t>PEC_NHP_Yale-UCSF_VFC_RMB203R.bam</t>
  </si>
  <si>
    <t>PEC_NHP_Yale-UCSF_A1C_RMB207.bam</t>
  </si>
  <si>
    <t>PEC_NHP_Yale-UCSF_AMY_RMB207.bam</t>
  </si>
  <si>
    <t>PEC_NHP_Yale-UCSF_CBC_RMB207.bam</t>
  </si>
  <si>
    <t>PEC_NHP_Yale-UCSF_DFC_RMB207.bam</t>
  </si>
  <si>
    <t>PEC_NHP_Yale-UCSF_HIP_RMB207.bam</t>
  </si>
  <si>
    <t>PEC_NHP_Yale-UCSF_IPC_RMB207.bam</t>
  </si>
  <si>
    <t>PEC_NHP_Yale-UCSF_ITC_RMB207.bam</t>
  </si>
  <si>
    <t>PEC_NHP_Yale-UCSF_M1C_RMB207.bam</t>
  </si>
  <si>
    <t>PEC_NHP_Yale-UCSF_MD_RMB207.bam</t>
  </si>
  <si>
    <t>PEC_NHP_Yale-UCSF_MFC_RMB207.bam</t>
  </si>
  <si>
    <t>PEC_NHP_Yale-UCSF_OFC_RMB207.bam</t>
  </si>
  <si>
    <t>PEC_NHP_Yale-UCSF_S1C_RMB207.bam</t>
  </si>
  <si>
    <t>PEC_NHP_Yale-UCSF_STC_RMB207.bam</t>
  </si>
  <si>
    <t>PEC_NHP_Yale-UCSF_STR_RMB207.bam</t>
  </si>
  <si>
    <t>PEC_NHP_Yale-UCSF_V1C_RMB207.bam</t>
  </si>
  <si>
    <t>PEC_NHP_Yale-UCSF_VFC_RMB207.bam</t>
  </si>
  <si>
    <t>PEC_NHP_Yale-UCSF_A1C_RMB208.bam</t>
  </si>
  <si>
    <t>PEC_NHP_Yale-UCSF_AMY_RMB208.bam</t>
  </si>
  <si>
    <t>PEC_NHP_Yale-UCSF_CBC_RMB208.bam</t>
  </si>
  <si>
    <t>PEC_NHP_Yale-UCSF_DFC_RMB208.bam</t>
  </si>
  <si>
    <t>PEC_NHP_Yale-UCSF_HIP_RMB208.bam</t>
  </si>
  <si>
    <t>PEC_NHP_Yale-UCSF_IPC_RMB208.bam</t>
  </si>
  <si>
    <t>PEC_NHP_Yale-UCSF_ITC_RMB208.bam</t>
  </si>
  <si>
    <t>PEC_NHP_Yale-UCSF_M1C_RMB208.bam</t>
  </si>
  <si>
    <t>PEC_NHP_Yale-UCSF_MD_RMB208.bam</t>
  </si>
  <si>
    <t>PEC_NHP_Yale-UCSF_MFC_RMB208.bam</t>
  </si>
  <si>
    <t>PEC_NHP_Yale-UCSF_OFC_RMB208.bam</t>
  </si>
  <si>
    <t>PEC_NHP_Yale-UCSF_S1C_RMB208.bam</t>
  </si>
  <si>
    <t>PEC_NHP_Yale-UCSF_STC_RMB208.bam</t>
  </si>
  <si>
    <t>PEC_NHP_Yale-UCSF_STR_RMB208.bam</t>
  </si>
  <si>
    <t>PEC_NHP_Yale-UCSF_V1C_RMB208.bam</t>
  </si>
  <si>
    <t>PEC_NHP_Yale-UCSF_VFC_RMB208.bam</t>
  </si>
  <si>
    <t>PEC_NHP_Yale-UCSF_A1C_RMB209.bam</t>
  </si>
  <si>
    <t>PEC_NHP_Yale-UCSF_AMY_RMB209.bam</t>
  </si>
  <si>
    <t>PEC_NHP_Yale-UCSF_CBC_RMB209.bam</t>
  </si>
  <si>
    <t>PEC_NHP_Yale-UCSF_DFC_RMB209.bam</t>
  </si>
  <si>
    <t>PEC_NHP_Yale-UCSF_HIP_RMB209.bam</t>
  </si>
  <si>
    <t>PEC_NHP_Yale-UCSF_IPC_RMB209.bam</t>
  </si>
  <si>
    <t>PEC_NHP_Yale-UCSF_ITC_RMB209.bam</t>
  </si>
  <si>
    <t>PEC_NHP_Yale-UCSF_M1C_RMB209.bam</t>
  </si>
  <si>
    <t>PEC_NHP_Yale-UCSF_MD_RMB209.bam</t>
  </si>
  <si>
    <t>PEC_NHP_Yale-UCSF_MFC_RMB209.bam</t>
  </si>
  <si>
    <t>PEC_NHP_Yale-UCSF_OFC_RMB209.bam</t>
  </si>
  <si>
    <t>PEC_NHP_Yale-UCSF_S1C_RMB209.bam</t>
  </si>
  <si>
    <t>PEC_NHP_Yale-UCSF_STC_RMB209.bam</t>
  </si>
  <si>
    <t>PEC_NHP_Yale-UCSF_STR_RMB209.bam</t>
  </si>
  <si>
    <t>PEC_NHP_Yale-UCSF_V1C_RMB209.bam</t>
  </si>
  <si>
    <t>PEC_NHP_Yale-UCSF_VFC_RMB209.bam</t>
  </si>
  <si>
    <t>PEC_NHP_Yale-UCSF_A1C_RMB212.bam</t>
  </si>
  <si>
    <t>PEC_NHP_Yale-UCSF_AMY_RMB212.bam</t>
  </si>
  <si>
    <t>PEC_NHP_Yale-UCSF_CBC_RMB212.bam</t>
  </si>
  <si>
    <t>PEC_NHP_Yale-UCSF_DFC_RMB212.bam</t>
  </si>
  <si>
    <t>PEC_NHP_Yale-UCSF_HIP_RMB212.bam</t>
  </si>
  <si>
    <t>PEC_NHP_Yale-UCSF_IPC_RMB212.bam</t>
  </si>
  <si>
    <t>PEC_NHP_Yale-UCSF_ITC_RMB212.bam</t>
  </si>
  <si>
    <t>PEC_NHP_Yale-UCSF_M1C_RMB212.bam</t>
  </si>
  <si>
    <t>PEC_NHP_Yale-UCSF_MD_RMB212.bam</t>
  </si>
  <si>
    <t>PEC_NHP_Yale-UCSF_MFC_RMB212.bam</t>
  </si>
  <si>
    <t>PEC_NHP_Yale-UCSF_OFC_RMB212.bam</t>
  </si>
  <si>
    <t>PEC_NHP_Yale-UCSF_S1C_RMB212.bam</t>
  </si>
  <si>
    <t>PEC_NHP_Yale-UCSF_STC_RMB212.bam</t>
  </si>
  <si>
    <t>PEC_NHP_Yale-UCSF_STR_RMB212.bam</t>
  </si>
  <si>
    <t>PEC_NHP_Yale-UCSF_V1C_RMB212.bam</t>
  </si>
  <si>
    <t>PEC_NHP_Yale-UCSF_VFC_RMB212.bam</t>
  </si>
  <si>
    <t>PEC_NHP_Yale-UCSF_A1C_RMB213.bam</t>
  </si>
  <si>
    <t>PEC_NHP_Yale-UCSF_AMY_RMB213.bam</t>
  </si>
  <si>
    <t>PEC_NHP_Yale-UCSF_CBC_RMB213.bam</t>
  </si>
  <si>
    <t>PEC_NHP_Yale-UCSF_DFC_RMB213.bam</t>
  </si>
  <si>
    <t>PEC_NHP_Yale-UCSF_HIP_RMB213.bam</t>
  </si>
  <si>
    <t>PEC_NHP_Yale-UCSF_IPC_RMB213.bam</t>
  </si>
  <si>
    <t>PEC_NHP_Yale-UCSF_ITC_RMB213.bam</t>
  </si>
  <si>
    <t>PEC_NHP_Yale-UCSF_M1C_RMB213.bam</t>
  </si>
  <si>
    <t>PEC_NHP_Yale-UCSF_MD_RMB213.bam</t>
  </si>
  <si>
    <t>PEC_NHP_Yale-UCSF_MFC_RMB213.bam</t>
  </si>
  <si>
    <t>PEC_NHP_Yale-UCSF_OFC_RMB213.bam</t>
  </si>
  <si>
    <t>PEC_NHP_Yale-UCSF_S1C_RMB213.bam</t>
  </si>
  <si>
    <t>PEC_NHP_Yale-UCSF_STC_RMB213.bam</t>
  </si>
  <si>
    <t>PEC_NHP_Yale-UCSF_STR_RMB213.bam</t>
  </si>
  <si>
    <t>PEC_NHP_Yale-UCSF_V1C_RMB213.bam</t>
  </si>
  <si>
    <t>PEC_NHP_Yale-UCSF_VFC_RMB213.bam</t>
  </si>
  <si>
    <t>PEC_NHP_Yale-UCSF_A1C_RMB214.bam</t>
  </si>
  <si>
    <t>PEC_NHP_Yale-UCSF_AMY_RMB214.bam</t>
  </si>
  <si>
    <t>PEC_NHP_Yale-UCSF_CBC_RMB214.bam</t>
  </si>
  <si>
    <t>PEC_NHP_Yale-UCSF_DFC_RMB214.bam</t>
  </si>
  <si>
    <t>PEC_NHP_Yale-UCSF_HIP_RMB214.bam</t>
  </si>
  <si>
    <t>PEC_NHP_Yale-UCSF_IPC_RMB214.bam</t>
  </si>
  <si>
    <t>PEC_NHP_Yale-UCSF_ITC_RMB214.bam</t>
  </si>
  <si>
    <t>PEC_NHP_Yale-UCSF_M1C_RMB214.bam</t>
  </si>
  <si>
    <t>PEC_NHP_Yale-UCSF_MD_RMB214.bam</t>
  </si>
  <si>
    <t>PEC_NHP_Yale-UCSF_MFC_RMB214.bam</t>
  </si>
  <si>
    <t>PEC_NHP_Yale-UCSF_OFC_RMB214.bam</t>
  </si>
  <si>
    <t>PEC_NHP_Yale-UCSF_S1C_RMB214.bam</t>
  </si>
  <si>
    <t>PEC_NHP_Yale-UCSF_STC_RMB214.bam</t>
  </si>
  <si>
    <t>PEC_NHP_Yale-UCSF_STR_RMB214.bam</t>
  </si>
  <si>
    <t>PEC_NHP_Yale-UCSF_V1C_RMB214.bam</t>
  </si>
  <si>
    <t>PEC_NHP_Yale-UCSF_VFC_RMB214.bam</t>
  </si>
  <si>
    <t>PEC_NHP_Yale-UCSF_A1C_RMB215.bam</t>
  </si>
  <si>
    <t>PEC_NHP_Yale-UCSF_AMY_RMB215.bam</t>
  </si>
  <si>
    <t>PEC_NHP_Yale-UCSF_CBC_RMB215.bam</t>
  </si>
  <si>
    <t>PEC_NHP_Yale-UCSF_DFC_RMB215.bam</t>
  </si>
  <si>
    <t>PEC_NHP_Yale-UCSF_HIP_RMB215.bam</t>
  </si>
  <si>
    <t>PEC_NHP_Yale-UCSF_IPC_RMB215.bam</t>
  </si>
  <si>
    <t>PEC_NHP_Yale-UCSF_ITC_RMB215.bam</t>
  </si>
  <si>
    <t>PEC_NHP_Yale-UCSF_M1C_RMB215.bam</t>
  </si>
  <si>
    <t>PEC_NHP_Yale-UCSF_MD_RMB215.bam</t>
  </si>
  <si>
    <t>PEC_NHP_Yale-UCSF_MFC_RMB215.bam</t>
  </si>
  <si>
    <t>PEC_NHP_Yale-UCSF_OFC_RMB215.bam</t>
  </si>
  <si>
    <t>PEC_NHP_Yale-UCSF_S1C_RMB215.bam</t>
  </si>
  <si>
    <t>PEC_NHP_Yale-UCSF_STC_RMB215.bam</t>
  </si>
  <si>
    <t>PEC_NHP_Yale-UCSF_STR_RMB215.bam</t>
  </si>
  <si>
    <t>PEC_NHP_Yale-UCSF_V1C_RMB215.bam</t>
  </si>
  <si>
    <t>PEC_NHP_Yale-UCSF_VFC_RMB215.bam</t>
  </si>
  <si>
    <t>PEC_NHP_Yale-UCSF_A1C_RMB216.bam</t>
  </si>
  <si>
    <t>PEC_NHP_Yale-UCSF_AMY_RMB216.bam</t>
  </si>
  <si>
    <t>PEC_NHP_Yale-UCSF_HIP_RMB216.bam</t>
  </si>
  <si>
    <t>PEC_NHP_Yale-UCSF_IPC_RMB216.bam</t>
  </si>
  <si>
    <t>PEC_NHP_Yale-UCSF_ITC_RMB216.bam</t>
  </si>
  <si>
    <t>PEC_NHP_Yale-UCSF_M1C_RMB216.bam</t>
  </si>
  <si>
    <t>PEC_NHP_Yale-UCSF_MFC_RMB216.bam</t>
  </si>
  <si>
    <t>PEC_NHP_Yale-UCSF_OFC_RMB216.bam</t>
  </si>
  <si>
    <t>PEC_NHP_Yale-UCSF_S1C_RMB216.bam</t>
  </si>
  <si>
    <t>PEC_NHP_Yale-UCSF_STC_RMB216.bam</t>
  </si>
  <si>
    <t>PEC_NHP_Yale-UCSF_V1C_RMB216.bam</t>
  </si>
  <si>
    <t>PEC_NHP_Yale-UCSF_VFC_RMB216.bam</t>
  </si>
  <si>
    <t>PEC_NHP_Yale-UCSF_A1C_RMB217.bam</t>
  </si>
  <si>
    <t>PEC_NHP_Yale-UCSF_AMY_RMB217.bam</t>
  </si>
  <si>
    <t>PEC_NHP_Yale-UCSF_HIP_RMB217.bam</t>
  </si>
  <si>
    <t>PEC_NHP_Yale-UCSF_IPC_RMB217.bam</t>
  </si>
  <si>
    <t>PEC_NHP_Yale-UCSF_ITC_RMB217.bam</t>
  </si>
  <si>
    <t>PEC_NHP_Yale-UCSF_M1C_RMB217.bam</t>
  </si>
  <si>
    <t>PEC_NHP_Yale-UCSF_MFC_RMB217.bam</t>
  </si>
  <si>
    <t>PEC_NHP_Yale-UCSF_OFC_RMB217.bam</t>
  </si>
  <si>
    <t>PEC_NHP_Yale-UCSF_S1C_RMB217.bam</t>
  </si>
  <si>
    <t>PEC_NHP_Yale-UCSF_STC_RMB217.bam</t>
  </si>
  <si>
    <t>PEC_NHP_Yale-UCSF_V1C_RMB217.bam</t>
  </si>
  <si>
    <t>PEC_NHP_Yale-UCSF_VFC_RMB217.bam</t>
  </si>
  <si>
    <t>PEC_NHP_Yale-UCSF_OFC_RMB218.bam</t>
  </si>
  <si>
    <t>PEC_NHP_Yale-UCSF_STC_RMB218.bam</t>
  </si>
  <si>
    <t>PEC_NHP_Yale-UCSF_AMY_RMB219.bam</t>
  </si>
  <si>
    <t>PEC_NHP_Yale-UCSF_A1C_RMB227.bam</t>
  </si>
  <si>
    <t>DCM97JN1</t>
  </si>
  <si>
    <t>PEC_NHP_Yale-UCSF_AMY_RMB227.bam</t>
  </si>
  <si>
    <t>PEC_NHP_Yale-UCSF_CBC_RMB227.bam</t>
  </si>
  <si>
    <t>PEC_NHP_Yale-UCSF_DFC_RMB227.bam</t>
  </si>
  <si>
    <t>PEC_NHP_Yale-UCSF_HIP_RMB227.bam</t>
  </si>
  <si>
    <t>PEC_NHP_Yale-UCSF_IPC_RMB227.bam</t>
  </si>
  <si>
    <t>PEC_NHP_Yale-UCSF_ITC_RMB227.bam</t>
  </si>
  <si>
    <t>PEC_NHP_Yale-UCSF_M1C_RMB227.bam</t>
  </si>
  <si>
    <t>PEC_NHP_Yale-UCSF_MD_RMB227.bam</t>
  </si>
  <si>
    <t>PEC_NHP_Yale-UCSF_MFC_RMB227.bam</t>
  </si>
  <si>
    <t>PEC_NHP_Yale-UCSF_OFC_RMB227.bam</t>
  </si>
  <si>
    <t>PEC_NHP_Yale-UCSF_S1C_RMB227.bam</t>
  </si>
  <si>
    <t>PEC_NHP_Yale-UCSF_STC_RMB227.bam</t>
  </si>
  <si>
    <t>PEC_NHP_Yale-UCSF_STR_RMB227.bam</t>
  </si>
  <si>
    <t>PEC_NHP_Yale-UCSF_V1C_RMB227.bam</t>
  </si>
  <si>
    <t>PEC_NHP_Yale-UCSF_VFC_RMB227.bam</t>
  </si>
  <si>
    <t>PEC_NHP_Yale-UCSF_A1C_RMB228.bam</t>
  </si>
  <si>
    <t>PEC_NHP_Yale-UCSF_AMY_RMB228.bam</t>
  </si>
  <si>
    <t>PEC_NHP_Yale-UCSF_CBC_RMB228.bam</t>
  </si>
  <si>
    <t>PEC_NHP_Yale-UCSF_DFC_RMB228.bam</t>
  </si>
  <si>
    <t>PEC_NHP_Yale-UCSF_HIP_RMB228.bam</t>
  </si>
  <si>
    <t>PEC_NHP_Yale-UCSF_IPC_RMB228.bam</t>
  </si>
  <si>
    <t>PEC_NHP_Yale-UCSF_ITC_RMB228.bam</t>
  </si>
  <si>
    <t>PEC_NHP_Yale-UCSF_M1C_RMB228.bam</t>
  </si>
  <si>
    <t>PEC_NHP_Yale-UCSF_MD_RMB228.bam</t>
  </si>
  <si>
    <t>PEC_NHP_Yale-UCSF_MFC_RMB228.bam</t>
  </si>
  <si>
    <t>PEC_NHP_Yale-UCSF_OFC_RMB228.bam</t>
  </si>
  <si>
    <t>PEC_NHP_Yale-UCSF_S1C_RMB228.bam</t>
  </si>
  <si>
    <t>PEC_NHP_Yale-UCSF_STC_RMB228.bam</t>
  </si>
  <si>
    <t>PEC_NHP_Yale-UCSF_STR_RMB228.bam</t>
  </si>
  <si>
    <t>PEC_NHP_Yale-UCSF_V1C_RMB228.bam</t>
  </si>
  <si>
    <t>PEC_NHP_Yale-UCSF_VFC_RMB228.bam</t>
  </si>
  <si>
    <t>PEC_NHP_Yale-UCSF_A1C_RMB233.bam</t>
  </si>
  <si>
    <t>PEC_NHP_Yale-UCSF_AMY_RMB233.bam</t>
  </si>
  <si>
    <t>PEC_NHP_Yale-UCSF_CBC_RMB233.bam</t>
  </si>
  <si>
    <t>PEC_NHP_Yale-UCSF_DFC_RMB233.bam</t>
  </si>
  <si>
    <t>PEC_NHP_Yale-UCSF_HIP_RMB233.bam</t>
  </si>
  <si>
    <t>PEC_NHP_Yale-UCSF_IPC_RMB233.bam</t>
  </si>
  <si>
    <t>PEC_NHP_Yale-UCSF_ITC_RMB233.bam</t>
  </si>
  <si>
    <t>PEC_NHP_Yale-UCSF_M1C_RMB233.bam</t>
  </si>
  <si>
    <t>PEC_NHP_Yale-UCSF_MD_RMB233.bam</t>
  </si>
  <si>
    <t>PEC_NHP_Yale-UCSF_MFC_RMB233.bam</t>
  </si>
  <si>
    <t>PEC_NHP_Yale-UCSF_OFC_RMB233.bam</t>
  </si>
  <si>
    <t>PEC_NHP_Yale-UCSF_S1C_RMB233.bam</t>
  </si>
  <si>
    <t>PEC_NHP_Yale-UCSF_STC_RMB233.bam</t>
  </si>
  <si>
    <t>PEC_NHP_Yale-UCSF_STR_RMB233.bam</t>
  </si>
  <si>
    <t>PEC_NHP_Yale-UCSF_V1C_RMB233.bam</t>
  </si>
  <si>
    <t>PEC_NHP_Yale-UCSF_VFC_RMB233.bam</t>
  </si>
  <si>
    <t>RMB249</t>
  </si>
  <si>
    <t>PEC_NHP_Yale-UCSF_A1C_RMB249.bam</t>
  </si>
  <si>
    <t>PEC_NHP_Yale-UCSF_AMY_RMB249.bam</t>
  </si>
  <si>
    <t>PEC_NHP_Yale-UCSF_CBC_RMB249.bam</t>
  </si>
  <si>
    <t>PEC_NHP_Yale-UCSF_DFC_RMB249.bam</t>
  </si>
  <si>
    <t>PEC_NHP_Yale-UCSF_HIP_RMB249.bam</t>
  </si>
  <si>
    <t>PEC_NHP_Yale-UCSF_IPC_RMB249.bam</t>
  </si>
  <si>
    <t>PEC_NHP_Yale-UCSF_ITC_RMB249.bam</t>
  </si>
  <si>
    <t>PEC_NHP_Yale-UCSF_M1C_RMB249.bam</t>
  </si>
  <si>
    <t>PEC_NHP_Yale-UCSF_MD_RMB249.bam</t>
  </si>
  <si>
    <t>PEC_NHP_Yale-UCSF_MFC_RMB249.bam</t>
  </si>
  <si>
    <t>PEC_NHP_Yale-UCSF_OFC_RMB249.bam</t>
  </si>
  <si>
    <t>PEC_NHP_Yale-UCSF_S1C_RMB249.bam</t>
  </si>
  <si>
    <t>PEC_NHP_Yale-UCSF_STR_RMB249.bam</t>
  </si>
  <si>
    <t>PEC_NHP_Yale-UCSF_V1C_RMB249.bam</t>
  </si>
  <si>
    <t>PEC_NHP_Yale-UCSF_VFC_RMB249.bam</t>
  </si>
  <si>
    <t>RMB250</t>
  </si>
  <si>
    <t>PEC_NHP_Yale-UCSF_A1C_RMB250.bam</t>
  </si>
  <si>
    <t>PEC_NHP_Yale-UCSF_AMY_RMB250.bam</t>
  </si>
  <si>
    <t>PEC_NHP_Yale-UCSF_CBC_RMB250.bam</t>
  </si>
  <si>
    <t>PEC_NHP_Yale-UCSF_DFC_RMB250.bam</t>
  </si>
  <si>
    <t>PEC_NHP_Yale-UCSF_HIP_RMB250.bam</t>
  </si>
  <si>
    <t>PEC_NHP_Yale-UCSF_IPC_RMB250.bam</t>
  </si>
  <si>
    <t>PEC_NHP_Yale-UCSF_ITC_RMB250.bam</t>
  </si>
  <si>
    <t>PEC_NHP_Yale-UCSF_M1C_RMB250.bam</t>
  </si>
  <si>
    <t>PEC_NHP_Yale-UCSF_MD_RMB250.bam</t>
  </si>
  <si>
    <t>PEC_NHP_Yale-UCSF_MFC_RMB250.bam</t>
  </si>
  <si>
    <t>PEC_NHP_Yale-UCSF_OFC_RMB250.bam</t>
  </si>
  <si>
    <t>PEC_NHP_Yale-UCSF_S1C_RMB250.bam</t>
  </si>
  <si>
    <t>PEC_NHP_Yale-UCSF_STC_RMB250.bam</t>
  </si>
  <si>
    <t>PEC_NHP_Yale-UCSF_STR_RMB250.bam</t>
  </si>
  <si>
    <t>PEC_NHP_Yale-UCSF_V1C_RMB250.bam</t>
  </si>
  <si>
    <t>PEC_NHP_Yale-UCSF_VFC_RMB250.bam</t>
  </si>
  <si>
    <t>PEC_NHP_Yale-UCSF_A1C_RMB291.bam</t>
  </si>
  <si>
    <t>PEC_NHP_Yale-UCSF_AMY_RMB291.bam</t>
  </si>
  <si>
    <t>PEC_NHP_Yale-UCSF_CBC_RMB291.bam</t>
  </si>
  <si>
    <t>PEC_NHP_Yale-UCSF_DFC_RMB291.bam</t>
  </si>
  <si>
    <t>PEC_NHP_Yale-UCSF_HIP_RMB291.bam</t>
  </si>
  <si>
    <t>PEC_NHP_Yale-UCSF_IPC_RMB291.bam</t>
  </si>
  <si>
    <t>PEC_NHP_Yale-UCSF_ITC_RMB291.bam</t>
  </si>
  <si>
    <t>PEC_NHP_Yale-UCSF_M1C_RMB291.bam</t>
  </si>
  <si>
    <t>PEC_NHP_Yale-UCSF_MD_RMB291.bam</t>
  </si>
  <si>
    <t>PEC_NHP_Yale-UCSF_MFC_RMB291.bam</t>
  </si>
  <si>
    <t>PEC_NHP_Yale-UCSF_OFC_RMB291.bam</t>
  </si>
  <si>
    <t>PEC_NHP_Yale-UCSF_S1C_RMB291.bam</t>
  </si>
  <si>
    <t>PEC_NHP_Yale-UCSF_STC_RMB291.bam</t>
  </si>
  <si>
    <t>PEC_NHP_Yale-UCSF_STR_RMB291.bam</t>
  </si>
  <si>
    <t>PEC_NHP_Yale-UCSF_V1C_RMB291.bam</t>
  </si>
  <si>
    <t>PEC_NHP_Yale-UCSF_VFC_RMB291.bam</t>
  </si>
  <si>
    <t>PEC_NHP_Yale-UCSF_A1C_RMB296.bam</t>
  </si>
  <si>
    <t>PEC_NHP_Yale-UCSF_AMY_RMB296.bam</t>
  </si>
  <si>
    <t>PEC_NHP_Yale-UCSF_CBC_RMB296.bam</t>
  </si>
  <si>
    <t>PEC_NHP_Yale-UCSF_DFC_RMB296.bam</t>
  </si>
  <si>
    <t>PEC_NHP_Yale-UCSF_HIP_RMB296.bam</t>
  </si>
  <si>
    <t>PEC_NHP_Yale-UCSF_IPC_RMB296.bam</t>
  </si>
  <si>
    <t>PEC_NHP_Yale-UCSF_ITC_RMB296.bam</t>
  </si>
  <si>
    <t>PEC_NHP_Yale-UCSF_M1C_RMB296.bam</t>
  </si>
  <si>
    <t>PEC_NHP_Yale-UCSF_MD_RMB296.bam</t>
  </si>
  <si>
    <t>PEC_NHP_Yale-UCSF_MFC_RMB296.bam</t>
  </si>
  <si>
    <t>PEC_NHP_Yale-UCSF_OFC_RMB296.bam</t>
  </si>
  <si>
    <t>PEC_NHP_Yale-UCSF_S1C_RMB296.bam</t>
  </si>
  <si>
    <t>PEC_NHP_Yale-UCSF_STC_RMB296.bam</t>
  </si>
  <si>
    <t>PEC_NHP_Yale-UCSF_STR_RMB296.bam</t>
  </si>
  <si>
    <t>PEC_NHP_Yale-UCSF_V1C_RMB296.bam</t>
  </si>
  <si>
    <t>PEC_NHP_Yale-UCSF_VFC_RMB296.bam</t>
  </si>
  <si>
    <t>Table S1</t>
  </si>
  <si>
    <t xml:space="preserve"> Sample metadata</t>
  </si>
  <si>
    <t>A1C_GAIIx</t>
  </si>
  <si>
    <t>M1C_GAIIx</t>
  </si>
  <si>
    <t>STC_GAIIx</t>
  </si>
  <si>
    <t>VFC_001</t>
  </si>
  <si>
    <t xml:space="preserve"> Qiagen FFPE</t>
  </si>
  <si>
    <t>PEC_NHP_Yale-UCSF_DFC_mRNA_ployA_HiSeq2000_RMB218.bam</t>
  </si>
  <si>
    <t>PEC_NHP_Yale-UCSF_DFC_mRNA_ployA_HiSeq2000_RMB219.bam</t>
  </si>
  <si>
    <t>PEC_NHP_Yale-UCSF_DFC_mRNA_ployA_GAIIx_RMB160.bam</t>
  </si>
  <si>
    <t>PEC_NHP_Yale-UCSF_DFC_mRNA_ployA_GAIIx_RMB161.bam</t>
  </si>
  <si>
    <t>PEC_NHP_Yale-UCSF_DFC_mRNA_ployA_GAIIx_RMB196.bam</t>
  </si>
  <si>
    <t>PEC_NHP_Yale-UCSF_DFC_mRNA_ployA_GAIIx_RMB177R.bam</t>
  </si>
  <si>
    <t>PEC_NHP_Yale-UCSF_DFC_mRNA_ployA_GAIIx_RMB188L.bam</t>
  </si>
  <si>
    <t>PEC_NHP_Yale-UCSF_DFC_mRNA_ployA_GAIIx_RMB199L.bam</t>
  </si>
  <si>
    <t>PEC_NHP_Yale-UCSF_DFC_mRNA_ployA_HiSeq2000_RMB199L.bam</t>
  </si>
  <si>
    <t>PEC_NHP_Yale-UCSF_DFC_mRNA_ployA_HiSeq2000_RMB216.bam</t>
  </si>
  <si>
    <t>PEC_NHP_Yale-UCSF_DFC_mRNA_ployA_HiSeq2000_RMB217.bam</t>
  </si>
  <si>
    <t>RMB177.CBC</t>
  </si>
  <si>
    <t>RMB177.DFC</t>
  </si>
  <si>
    <t>RMB177.MD</t>
  </si>
  <si>
    <t>RMB177.STR</t>
  </si>
  <si>
    <t>RMB188.DFC</t>
  </si>
  <si>
    <t>RMB188.MD</t>
  </si>
  <si>
    <t>RMB199.DFC</t>
  </si>
  <si>
    <t>RMB199.MD</t>
  </si>
  <si>
    <t>RMB199.STR</t>
  </si>
  <si>
    <t>RMB199.A1C</t>
  </si>
  <si>
    <t>RMB199.M1C</t>
  </si>
  <si>
    <t>HSB105</t>
  </si>
  <si>
    <t>HSB121</t>
  </si>
  <si>
    <t>HSB131</t>
  </si>
  <si>
    <t>HSB143</t>
  </si>
  <si>
    <t>HSB155</t>
  </si>
  <si>
    <t>Braincode</t>
  </si>
  <si>
    <t>Regioncode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</si>
</sst>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1" fontId="0" fillId="0" borderId="0" xfId="0" applyNumberFormat="1"/>
    <xf numFmtId="0" fontId="3" fillId="0" borderId="0" xfId="0" applyFont="1" applyFill="1" applyBorder="1"/>
    <xf numFmtId="0" fontId="4" fillId="0" borderId="0" xfId="0" applyFont="1" applyAlignment="1">
      <alignment horizontal="left" wrapText="1"/>
    </xf>
    <xf numFmtId="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2" borderId="0" xfId="0" applyFill="1"/>
    <xf numFmtId="0" fontId="1" fillId="0" borderId="0" xfId="0" applyFont="1" applyBorder="1"/>
    <xf numFmtId="0" fontId="1" fillId="0" borderId="1" xfId="0" applyFont="1" applyFill="1" applyBorder="1"/>
    <xf numFmtId="0" fontId="0" fillId="0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0" xfId="0" applyNumberFormat="1" applyFont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29"/>
  <sheetViews>
    <sheetView tabSelected="1" workbookViewId="0">
      <selection activeCell="J1" sqref="J1:J1048576"/>
    </sheetView>
  </sheetViews>
  <sheetFormatPr defaultRowHeight="15.3" x14ac:dyDescent="0.55000000000000004"/>
  <cols>
    <col min="1" max="1" width="28.41796875" style="2" customWidth="1"/>
    <col min="2" max="3" width="12.41796875" style="2"/>
    <col min="4" max="4" width="7.41796875" style="2" customWidth="1"/>
    <col min="5" max="5" width="12.41796875" style="2"/>
    <col min="6" max="6" width="12.41796875" style="2" customWidth="1"/>
    <col min="7" max="7" width="12.41796875" style="2"/>
    <col min="8" max="8" width="12.41796875" style="2" customWidth="1"/>
    <col min="9" max="9" width="12.41796875" style="2"/>
    <col min="10" max="10" width="15.26171875" style="17" customWidth="1"/>
    <col min="11" max="11" width="19.578125" style="2" customWidth="1"/>
    <col min="12" max="12" width="12.41796875" style="2" customWidth="1"/>
    <col min="13" max="15" width="18.41796875" style="2" customWidth="1"/>
    <col min="16" max="17" width="11.578125" style="2" bestFit="1" customWidth="1"/>
    <col min="18" max="19" width="10.26171875" style="2" bestFit="1" customWidth="1"/>
  </cols>
  <sheetData>
    <row r="1" spans="1:19" x14ac:dyDescent="0.55000000000000004">
      <c r="A1" s="1" t="s">
        <v>0</v>
      </c>
    </row>
    <row r="3" spans="1:19" x14ac:dyDescent="0.5500000000000000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18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1056</v>
      </c>
      <c r="P3" s="12" t="s">
        <v>1042</v>
      </c>
      <c r="Q3" s="3" t="s">
        <v>1041</v>
      </c>
      <c r="R3" s="3" t="s">
        <v>1043</v>
      </c>
      <c r="S3" s="3" t="s">
        <v>1044</v>
      </c>
    </row>
    <row r="4" spans="1:19" x14ac:dyDescent="0.55000000000000004">
      <c r="A4" s="2" t="s">
        <v>584</v>
      </c>
      <c r="B4" s="2" t="s">
        <v>571</v>
      </c>
      <c r="C4" s="2" t="s">
        <v>572</v>
      </c>
      <c r="D4" s="2" t="s">
        <v>78</v>
      </c>
      <c r="E4" s="2" t="s">
        <v>19</v>
      </c>
      <c r="F4" s="2" t="s">
        <v>19</v>
      </c>
      <c r="G4" s="2" t="s">
        <v>573</v>
      </c>
      <c r="H4" s="2">
        <v>60</v>
      </c>
      <c r="I4" s="2" t="s">
        <v>574</v>
      </c>
      <c r="J4" s="17">
        <v>101.874504230586</v>
      </c>
      <c r="K4" s="2">
        <v>4</v>
      </c>
      <c r="L4" s="2" t="s">
        <v>61</v>
      </c>
      <c r="M4" s="2" t="s">
        <v>575</v>
      </c>
      <c r="N4" s="2" t="s">
        <v>1077</v>
      </c>
      <c r="O4" s="2">
        <v>8.6999999999999993</v>
      </c>
      <c r="P4" s="2">
        <v>20059352</v>
      </c>
      <c r="Q4" s="2">
        <v>16691828</v>
      </c>
      <c r="R4" s="2">
        <v>1570243</v>
      </c>
      <c r="S4" s="2">
        <v>73081</v>
      </c>
    </row>
    <row r="5" spans="1:19" x14ac:dyDescent="0.55000000000000004">
      <c r="A5" s="2" t="s">
        <v>590</v>
      </c>
      <c r="B5" s="2" t="s">
        <v>571</v>
      </c>
      <c r="C5" s="2" t="s">
        <v>572</v>
      </c>
      <c r="D5" s="2" t="s">
        <v>78</v>
      </c>
      <c r="E5" s="2" t="s">
        <v>26</v>
      </c>
      <c r="F5" s="2" t="s">
        <v>26</v>
      </c>
      <c r="G5" s="2" t="s">
        <v>573</v>
      </c>
      <c r="H5" s="2">
        <v>60</v>
      </c>
      <c r="I5" s="2" t="s">
        <v>574</v>
      </c>
      <c r="J5" s="17">
        <v>101.874504230586</v>
      </c>
      <c r="K5" s="2">
        <v>4</v>
      </c>
      <c r="L5" s="2" t="s">
        <v>61</v>
      </c>
      <c r="M5" s="2" t="s">
        <v>575</v>
      </c>
      <c r="N5" s="2" t="s">
        <v>1077</v>
      </c>
      <c r="O5" s="2">
        <v>8.8000000000000007</v>
      </c>
      <c r="P5" s="2">
        <v>24337153</v>
      </c>
      <c r="Q5" s="2">
        <v>20448575</v>
      </c>
      <c r="R5" s="2">
        <v>1628906</v>
      </c>
      <c r="S5" s="2">
        <v>105528</v>
      </c>
    </row>
    <row r="6" spans="1:19" x14ac:dyDescent="0.55000000000000004">
      <c r="A6" s="2" t="s">
        <v>582</v>
      </c>
      <c r="B6" s="2" t="s">
        <v>571</v>
      </c>
      <c r="C6" s="2" t="s">
        <v>572</v>
      </c>
      <c r="D6" s="2" t="s">
        <v>78</v>
      </c>
      <c r="E6" s="2" t="s">
        <v>34</v>
      </c>
      <c r="F6" s="2" t="s">
        <v>34</v>
      </c>
      <c r="G6" s="2" t="s">
        <v>573</v>
      </c>
      <c r="H6" s="2">
        <v>60</v>
      </c>
      <c r="I6" s="2" t="s">
        <v>574</v>
      </c>
      <c r="J6" s="17">
        <v>101.874504230586</v>
      </c>
      <c r="K6" s="2">
        <v>4</v>
      </c>
      <c r="L6" s="2" t="s">
        <v>61</v>
      </c>
      <c r="M6" s="2" t="s">
        <v>575</v>
      </c>
      <c r="N6" s="2" t="s">
        <v>1077</v>
      </c>
      <c r="O6" s="2">
        <v>9</v>
      </c>
      <c r="P6" s="2">
        <v>22992437</v>
      </c>
      <c r="Q6" s="2">
        <v>19436947</v>
      </c>
      <c r="R6" s="2">
        <v>1650765</v>
      </c>
      <c r="S6" s="2">
        <v>78079</v>
      </c>
    </row>
    <row r="7" spans="1:19" x14ac:dyDescent="0.55000000000000004">
      <c r="A7" s="2" t="s">
        <v>588</v>
      </c>
      <c r="B7" s="2" t="s">
        <v>571</v>
      </c>
      <c r="C7" s="2" t="s">
        <v>572</v>
      </c>
      <c r="D7" s="2" t="s">
        <v>78</v>
      </c>
      <c r="E7" s="2" t="s">
        <v>43</v>
      </c>
      <c r="F7" s="2" t="s">
        <v>43</v>
      </c>
      <c r="G7" s="2" t="s">
        <v>573</v>
      </c>
      <c r="H7" s="2">
        <v>60</v>
      </c>
      <c r="I7" s="2" t="s">
        <v>574</v>
      </c>
      <c r="J7" s="17">
        <v>101.874504230586</v>
      </c>
      <c r="K7" s="2">
        <v>4</v>
      </c>
      <c r="L7" s="2" t="s">
        <v>61</v>
      </c>
      <c r="M7" s="2" t="s">
        <v>575</v>
      </c>
      <c r="N7" s="2" t="s">
        <v>1077</v>
      </c>
      <c r="O7" s="2">
        <v>9</v>
      </c>
      <c r="P7" s="2">
        <v>14859176</v>
      </c>
      <c r="Q7" s="2">
        <v>12163190</v>
      </c>
      <c r="R7" s="2">
        <v>1018555</v>
      </c>
      <c r="S7" s="2">
        <v>45757</v>
      </c>
    </row>
    <row r="8" spans="1:19" x14ac:dyDescent="0.55000000000000004">
      <c r="A8" s="2" t="s">
        <v>570</v>
      </c>
      <c r="B8" s="2" t="s">
        <v>571</v>
      </c>
      <c r="C8" s="2" t="s">
        <v>572</v>
      </c>
      <c r="D8" s="2" t="s">
        <v>78</v>
      </c>
      <c r="E8" s="2" t="s">
        <v>31</v>
      </c>
      <c r="F8" s="2" t="s">
        <v>32</v>
      </c>
      <c r="G8" s="2" t="s">
        <v>573</v>
      </c>
      <c r="H8" s="2">
        <v>60</v>
      </c>
      <c r="I8" s="2" t="s">
        <v>574</v>
      </c>
      <c r="J8" s="17">
        <v>101.874504230586</v>
      </c>
      <c r="K8" s="2">
        <v>4</v>
      </c>
      <c r="L8" s="2" t="s">
        <v>61</v>
      </c>
      <c r="M8" s="2" t="s">
        <v>575</v>
      </c>
      <c r="N8" s="2" t="s">
        <v>1077</v>
      </c>
      <c r="O8" s="2">
        <v>8.1</v>
      </c>
      <c r="P8" s="2">
        <v>26085236</v>
      </c>
      <c r="Q8" s="2">
        <v>20635706</v>
      </c>
      <c r="R8" s="2">
        <v>3083884</v>
      </c>
      <c r="S8" s="2">
        <v>146178</v>
      </c>
    </row>
    <row r="9" spans="1:19" x14ac:dyDescent="0.55000000000000004">
      <c r="A9" s="2" t="s">
        <v>576</v>
      </c>
      <c r="B9" s="2" t="s">
        <v>571</v>
      </c>
      <c r="C9" s="2" t="s">
        <v>572</v>
      </c>
      <c r="D9" s="2" t="s">
        <v>78</v>
      </c>
      <c r="E9" s="2" t="s">
        <v>55</v>
      </c>
      <c r="F9" s="2" t="s">
        <v>32</v>
      </c>
      <c r="G9" s="2" t="s">
        <v>573</v>
      </c>
      <c r="H9" s="2">
        <v>60</v>
      </c>
      <c r="I9" s="2" t="s">
        <v>574</v>
      </c>
      <c r="J9" s="17">
        <v>101.874504230586</v>
      </c>
      <c r="K9" s="2">
        <v>4</v>
      </c>
      <c r="L9" s="2" t="s">
        <v>61</v>
      </c>
      <c r="M9" s="2" t="s">
        <v>575</v>
      </c>
      <c r="N9" s="2" t="s">
        <v>1077</v>
      </c>
      <c r="O9" s="2">
        <v>9.3000000000000007</v>
      </c>
      <c r="P9" s="2">
        <v>27124168</v>
      </c>
      <c r="Q9" s="2">
        <v>22860301</v>
      </c>
      <c r="R9" s="2">
        <v>1959782</v>
      </c>
      <c r="S9" s="2">
        <v>87531</v>
      </c>
    </row>
    <row r="10" spans="1:19" x14ac:dyDescent="0.55000000000000004">
      <c r="A10" s="2" t="s">
        <v>577</v>
      </c>
      <c r="B10" s="2" t="s">
        <v>571</v>
      </c>
      <c r="C10" s="2" t="s">
        <v>572</v>
      </c>
      <c r="D10" s="2" t="s">
        <v>78</v>
      </c>
      <c r="E10" s="2" t="s">
        <v>57</v>
      </c>
      <c r="F10" s="2" t="s">
        <v>32</v>
      </c>
      <c r="G10" s="2" t="s">
        <v>573</v>
      </c>
      <c r="H10" s="2">
        <v>60</v>
      </c>
      <c r="I10" s="2" t="s">
        <v>574</v>
      </c>
      <c r="J10" s="17">
        <v>101.874504230586</v>
      </c>
      <c r="K10" s="2">
        <v>4</v>
      </c>
      <c r="L10" s="2" t="s">
        <v>61</v>
      </c>
      <c r="M10" s="2" t="s">
        <v>575</v>
      </c>
      <c r="N10" s="2" t="s">
        <v>1077</v>
      </c>
      <c r="O10" s="2">
        <v>9.1</v>
      </c>
      <c r="P10" s="2">
        <v>24800293</v>
      </c>
      <c r="Q10" s="2">
        <v>20671222</v>
      </c>
      <c r="R10" s="2">
        <v>1996529</v>
      </c>
      <c r="S10" s="2">
        <v>101517</v>
      </c>
    </row>
    <row r="11" spans="1:19" x14ac:dyDescent="0.55000000000000004">
      <c r="A11" s="2" t="s">
        <v>578</v>
      </c>
      <c r="B11" s="2" t="s">
        <v>571</v>
      </c>
      <c r="C11" s="2" t="s">
        <v>572</v>
      </c>
      <c r="D11" s="2" t="s">
        <v>78</v>
      </c>
      <c r="E11" s="2" t="s">
        <v>36</v>
      </c>
      <c r="F11" s="2" t="s">
        <v>32</v>
      </c>
      <c r="G11" s="2" t="s">
        <v>573</v>
      </c>
      <c r="H11" s="2">
        <v>60</v>
      </c>
      <c r="I11" s="2" t="s">
        <v>574</v>
      </c>
      <c r="J11" s="17">
        <v>101.874504230586</v>
      </c>
      <c r="K11" s="2">
        <v>4</v>
      </c>
      <c r="L11" s="2" t="s">
        <v>61</v>
      </c>
      <c r="M11" s="2" t="s">
        <v>575</v>
      </c>
      <c r="N11" s="2" t="s">
        <v>1077</v>
      </c>
      <c r="O11" s="2">
        <v>8.4</v>
      </c>
      <c r="P11" s="2">
        <v>16870176</v>
      </c>
      <c r="Q11" s="2">
        <v>14300779</v>
      </c>
      <c r="R11" s="2">
        <v>1227786</v>
      </c>
      <c r="S11" s="2">
        <v>55479</v>
      </c>
    </row>
    <row r="12" spans="1:19" x14ac:dyDescent="0.55000000000000004">
      <c r="A12" s="2" t="s">
        <v>579</v>
      </c>
      <c r="B12" s="2" t="s">
        <v>571</v>
      </c>
      <c r="C12" s="2" t="s">
        <v>572</v>
      </c>
      <c r="D12" s="2" t="s">
        <v>78</v>
      </c>
      <c r="E12" s="2" t="s">
        <v>45</v>
      </c>
      <c r="F12" s="2" t="s">
        <v>32</v>
      </c>
      <c r="G12" s="2" t="s">
        <v>573</v>
      </c>
      <c r="H12" s="2">
        <v>60</v>
      </c>
      <c r="I12" s="2" t="s">
        <v>574</v>
      </c>
      <c r="J12" s="17">
        <v>101.874504230586</v>
      </c>
      <c r="K12" s="2">
        <v>4</v>
      </c>
      <c r="L12" s="2" t="s">
        <v>61</v>
      </c>
      <c r="M12" s="2" t="s">
        <v>575</v>
      </c>
      <c r="N12" s="2" t="s">
        <v>1077</v>
      </c>
      <c r="O12" s="2">
        <v>9.1999999999999993</v>
      </c>
      <c r="P12" s="2">
        <v>24884261</v>
      </c>
      <c r="Q12" s="2">
        <v>20851910</v>
      </c>
      <c r="R12" s="2">
        <v>1952805</v>
      </c>
      <c r="S12" s="2">
        <v>118181</v>
      </c>
    </row>
    <row r="13" spans="1:19" x14ac:dyDescent="0.55000000000000004">
      <c r="A13" s="2" t="s">
        <v>580</v>
      </c>
      <c r="B13" s="2" t="s">
        <v>571</v>
      </c>
      <c r="C13" s="2" t="s">
        <v>572</v>
      </c>
      <c r="D13" s="2" t="s">
        <v>78</v>
      </c>
      <c r="E13" s="2" t="s">
        <v>97</v>
      </c>
      <c r="F13" s="2" t="s">
        <v>32</v>
      </c>
      <c r="G13" s="2" t="s">
        <v>573</v>
      </c>
      <c r="H13" s="2">
        <v>60</v>
      </c>
      <c r="I13" s="2" t="s">
        <v>574</v>
      </c>
      <c r="J13" s="17">
        <v>101.874504230586</v>
      </c>
      <c r="K13" s="2">
        <v>4</v>
      </c>
      <c r="L13" s="2" t="s">
        <v>61</v>
      </c>
      <c r="M13" s="2" t="s">
        <v>575</v>
      </c>
      <c r="N13" s="2" t="s">
        <v>1077</v>
      </c>
      <c r="O13" s="2">
        <v>9.5</v>
      </c>
      <c r="P13" s="2">
        <v>20305130</v>
      </c>
      <c r="Q13" s="2">
        <v>17163102</v>
      </c>
      <c r="R13" s="2">
        <v>1475479</v>
      </c>
      <c r="S13" s="2">
        <v>64483</v>
      </c>
    </row>
    <row r="14" spans="1:19" x14ac:dyDescent="0.55000000000000004">
      <c r="A14" s="2" t="s">
        <v>581</v>
      </c>
      <c r="B14" s="2" t="s">
        <v>571</v>
      </c>
      <c r="C14" s="2" t="s">
        <v>572</v>
      </c>
      <c r="D14" s="2" t="s">
        <v>78</v>
      </c>
      <c r="E14" s="2" t="s">
        <v>51</v>
      </c>
      <c r="F14" s="2" t="s">
        <v>32</v>
      </c>
      <c r="G14" s="2" t="s">
        <v>573</v>
      </c>
      <c r="H14" s="2">
        <v>60</v>
      </c>
      <c r="I14" s="2" t="s">
        <v>574</v>
      </c>
      <c r="J14" s="17">
        <v>101.874504230586</v>
      </c>
      <c r="K14" s="2">
        <v>4</v>
      </c>
      <c r="L14" s="2" t="s">
        <v>61</v>
      </c>
      <c r="M14" s="2" t="s">
        <v>575</v>
      </c>
      <c r="N14" s="2" t="s">
        <v>1077</v>
      </c>
      <c r="O14" s="2">
        <v>8.9</v>
      </c>
      <c r="P14" s="2">
        <v>22471786</v>
      </c>
      <c r="Q14" s="2">
        <v>18739723</v>
      </c>
      <c r="R14" s="2">
        <v>1761646</v>
      </c>
      <c r="S14" s="2">
        <v>97604</v>
      </c>
    </row>
    <row r="15" spans="1:19" x14ac:dyDescent="0.55000000000000004">
      <c r="A15" s="2" t="s">
        <v>583</v>
      </c>
      <c r="B15" s="2" t="s">
        <v>571</v>
      </c>
      <c r="C15" s="2" t="s">
        <v>572</v>
      </c>
      <c r="D15" s="2" t="s">
        <v>78</v>
      </c>
      <c r="E15" s="2" t="s">
        <v>89</v>
      </c>
      <c r="F15" s="2" t="s">
        <v>32</v>
      </c>
      <c r="G15" s="2" t="s">
        <v>573</v>
      </c>
      <c r="H15" s="2">
        <v>60</v>
      </c>
      <c r="I15" s="2" t="s">
        <v>574</v>
      </c>
      <c r="J15" s="17">
        <v>101.874504230586</v>
      </c>
      <c r="K15" s="2">
        <v>4</v>
      </c>
      <c r="L15" s="2" t="s">
        <v>61</v>
      </c>
      <c r="M15" s="2" t="s">
        <v>575</v>
      </c>
      <c r="N15" s="2" t="s">
        <v>1077</v>
      </c>
      <c r="O15" s="2">
        <v>9</v>
      </c>
      <c r="P15" s="2">
        <v>23947090</v>
      </c>
      <c r="Q15" s="2">
        <v>20098787</v>
      </c>
      <c r="R15" s="2">
        <v>1805072</v>
      </c>
      <c r="S15" s="2">
        <v>84702</v>
      </c>
    </row>
    <row r="16" spans="1:19" x14ac:dyDescent="0.55000000000000004">
      <c r="A16" s="2" t="s">
        <v>585</v>
      </c>
      <c r="B16" s="2" t="s">
        <v>571</v>
      </c>
      <c r="C16" s="2" t="s">
        <v>572</v>
      </c>
      <c r="D16" s="2" t="s">
        <v>78</v>
      </c>
      <c r="E16" s="2" t="s">
        <v>94</v>
      </c>
      <c r="F16" s="2" t="s">
        <v>32</v>
      </c>
      <c r="G16" s="2" t="s">
        <v>573</v>
      </c>
      <c r="H16" s="2">
        <v>60</v>
      </c>
      <c r="I16" s="2" t="s">
        <v>574</v>
      </c>
      <c r="J16" s="17">
        <v>101.874504230586</v>
      </c>
      <c r="K16" s="2">
        <v>4</v>
      </c>
      <c r="L16" s="2" t="s">
        <v>61</v>
      </c>
      <c r="M16" s="2" t="s">
        <v>575</v>
      </c>
      <c r="N16" s="2" t="s">
        <v>1077</v>
      </c>
      <c r="O16" s="2">
        <v>9</v>
      </c>
      <c r="P16" s="2">
        <v>17072750</v>
      </c>
      <c r="Q16" s="2">
        <v>14378350</v>
      </c>
      <c r="R16" s="2">
        <v>1222439</v>
      </c>
      <c r="S16" s="2">
        <v>57947</v>
      </c>
    </row>
    <row r="17" spans="1:19" x14ac:dyDescent="0.55000000000000004">
      <c r="A17" s="2" t="s">
        <v>587</v>
      </c>
      <c r="B17" s="2" t="s">
        <v>571</v>
      </c>
      <c r="C17" s="2" t="s">
        <v>572</v>
      </c>
      <c r="D17" s="2" t="s">
        <v>78</v>
      </c>
      <c r="E17" s="2" t="s">
        <v>86</v>
      </c>
      <c r="F17" s="2" t="s">
        <v>32</v>
      </c>
      <c r="G17" s="2" t="s">
        <v>573</v>
      </c>
      <c r="H17" s="2">
        <v>60</v>
      </c>
      <c r="I17" s="2" t="s">
        <v>574</v>
      </c>
      <c r="J17" s="17">
        <v>101.874504230586</v>
      </c>
      <c r="K17" s="2">
        <v>4</v>
      </c>
      <c r="L17" s="2" t="s">
        <v>61</v>
      </c>
      <c r="M17" s="2" t="s">
        <v>575</v>
      </c>
      <c r="N17" s="2" t="s">
        <v>1077</v>
      </c>
      <c r="O17" s="2">
        <v>9.5</v>
      </c>
      <c r="P17" s="2">
        <v>20689238</v>
      </c>
      <c r="Q17" s="2">
        <v>17410087</v>
      </c>
      <c r="R17" s="2">
        <v>1552034</v>
      </c>
      <c r="S17" s="2">
        <v>74640</v>
      </c>
    </row>
    <row r="18" spans="1:19" x14ac:dyDescent="0.55000000000000004">
      <c r="A18" s="2" t="s">
        <v>589</v>
      </c>
      <c r="B18" s="2" t="s">
        <v>571</v>
      </c>
      <c r="C18" s="2" t="s">
        <v>572</v>
      </c>
      <c r="D18" s="2" t="s">
        <v>78</v>
      </c>
      <c r="E18" s="2" t="s">
        <v>79</v>
      </c>
      <c r="F18" s="2" t="s">
        <v>32</v>
      </c>
      <c r="G18" s="2" t="s">
        <v>573</v>
      </c>
      <c r="H18" s="2">
        <v>60</v>
      </c>
      <c r="I18" s="2" t="s">
        <v>574</v>
      </c>
      <c r="J18" s="17">
        <v>101.874504230586</v>
      </c>
      <c r="K18" s="2">
        <v>4</v>
      </c>
      <c r="L18" s="2" t="s">
        <v>61</v>
      </c>
      <c r="M18" s="2" t="s">
        <v>575</v>
      </c>
      <c r="N18" s="2" t="s">
        <v>1077</v>
      </c>
      <c r="O18" s="2">
        <v>9.4</v>
      </c>
      <c r="P18" s="2">
        <v>22119336</v>
      </c>
      <c r="Q18" s="2">
        <v>18696019</v>
      </c>
      <c r="R18" s="2">
        <v>1593804</v>
      </c>
      <c r="S18" s="2">
        <v>73045</v>
      </c>
    </row>
    <row r="19" spans="1:19" x14ac:dyDescent="0.55000000000000004">
      <c r="A19" s="2" t="s">
        <v>586</v>
      </c>
      <c r="B19" s="2" t="s">
        <v>571</v>
      </c>
      <c r="C19" s="2" t="s">
        <v>572</v>
      </c>
      <c r="D19" s="2" t="s">
        <v>78</v>
      </c>
      <c r="E19" s="2" t="s">
        <v>29</v>
      </c>
      <c r="F19" s="2" t="s">
        <v>29</v>
      </c>
      <c r="G19" s="2" t="s">
        <v>573</v>
      </c>
      <c r="H19" s="2">
        <v>60</v>
      </c>
      <c r="I19" s="2" t="s">
        <v>574</v>
      </c>
      <c r="J19" s="17">
        <v>101.874504230586</v>
      </c>
      <c r="K19" s="2">
        <v>4</v>
      </c>
      <c r="L19" s="2" t="s">
        <v>61</v>
      </c>
      <c r="M19" s="2" t="s">
        <v>575</v>
      </c>
      <c r="N19" s="2" t="s">
        <v>1077</v>
      </c>
      <c r="O19" s="2">
        <v>9.1999999999999993</v>
      </c>
      <c r="P19" s="2">
        <v>19748230</v>
      </c>
      <c r="Q19" s="2">
        <v>16685720</v>
      </c>
      <c r="R19" s="2">
        <v>1374431</v>
      </c>
      <c r="S19" s="2">
        <v>68011</v>
      </c>
    </row>
    <row r="20" spans="1:19" x14ac:dyDescent="0.55000000000000004">
      <c r="A20" s="2" t="s">
        <v>593</v>
      </c>
      <c r="B20" s="2" t="s">
        <v>571</v>
      </c>
      <c r="C20" s="2" t="s">
        <v>592</v>
      </c>
      <c r="D20" s="2" t="s">
        <v>18</v>
      </c>
      <c r="E20" s="2" t="s">
        <v>19</v>
      </c>
      <c r="F20" s="2" t="s">
        <v>19</v>
      </c>
      <c r="G20" s="2" t="s">
        <v>573</v>
      </c>
      <c r="H20" s="2">
        <v>60</v>
      </c>
      <c r="I20" s="2" t="s">
        <v>574</v>
      </c>
      <c r="J20" s="17">
        <v>115.291534552968</v>
      </c>
      <c r="K20" s="2">
        <v>5</v>
      </c>
      <c r="L20" s="2" t="s">
        <v>61</v>
      </c>
      <c r="M20" s="2" t="s">
        <v>575</v>
      </c>
      <c r="N20" s="2" t="s">
        <v>1077</v>
      </c>
      <c r="O20" s="2">
        <v>7.9</v>
      </c>
      <c r="P20" s="2">
        <v>18411485</v>
      </c>
      <c r="Q20" s="2">
        <v>14345262</v>
      </c>
      <c r="R20" s="2">
        <v>1440494</v>
      </c>
      <c r="S20" s="2">
        <v>68159</v>
      </c>
    </row>
    <row r="21" spans="1:19" x14ac:dyDescent="0.55000000000000004">
      <c r="A21" s="2" t="s">
        <v>594</v>
      </c>
      <c r="B21" s="2" t="s">
        <v>571</v>
      </c>
      <c r="C21" s="2" t="s">
        <v>592</v>
      </c>
      <c r="D21" s="2" t="s">
        <v>18</v>
      </c>
      <c r="E21" s="2" t="s">
        <v>26</v>
      </c>
      <c r="F21" s="2" t="s">
        <v>26</v>
      </c>
      <c r="G21" s="2" t="s">
        <v>573</v>
      </c>
      <c r="H21" s="2">
        <v>60</v>
      </c>
      <c r="I21" s="2" t="s">
        <v>574</v>
      </c>
      <c r="J21" s="17">
        <v>115.291534552968</v>
      </c>
      <c r="K21" s="2">
        <v>5</v>
      </c>
      <c r="L21" s="2" t="s">
        <v>61</v>
      </c>
      <c r="M21" s="2" t="s">
        <v>575</v>
      </c>
      <c r="N21" s="2" t="s">
        <v>1077</v>
      </c>
      <c r="O21" s="2">
        <v>8.3000000000000007</v>
      </c>
      <c r="P21" s="2">
        <v>19622053</v>
      </c>
      <c r="Q21" s="2">
        <v>15216475</v>
      </c>
      <c r="R21" s="2">
        <v>1620247</v>
      </c>
      <c r="S21" s="2">
        <v>107091</v>
      </c>
    </row>
    <row r="22" spans="1:19" x14ac:dyDescent="0.55000000000000004">
      <c r="A22" s="2" t="s">
        <v>596</v>
      </c>
      <c r="B22" s="2" t="s">
        <v>571</v>
      </c>
      <c r="C22" s="2" t="s">
        <v>592</v>
      </c>
      <c r="D22" s="2" t="s">
        <v>18</v>
      </c>
      <c r="E22" s="2" t="s">
        <v>34</v>
      </c>
      <c r="F22" s="2" t="s">
        <v>34</v>
      </c>
      <c r="G22" s="2" t="s">
        <v>573</v>
      </c>
      <c r="H22" s="2">
        <v>60</v>
      </c>
      <c r="I22" s="2" t="s">
        <v>574</v>
      </c>
      <c r="J22" s="17">
        <v>115.291534552968</v>
      </c>
      <c r="K22" s="2">
        <v>5</v>
      </c>
      <c r="L22" s="2" t="s">
        <v>61</v>
      </c>
      <c r="M22" s="2" t="s">
        <v>575</v>
      </c>
      <c r="N22" s="2" t="s">
        <v>1077</v>
      </c>
      <c r="O22" s="2">
        <v>7.1</v>
      </c>
      <c r="P22" s="2">
        <v>19322000</v>
      </c>
      <c r="Q22" s="2">
        <v>14947268</v>
      </c>
      <c r="R22" s="2">
        <v>1515389</v>
      </c>
      <c r="S22" s="2">
        <v>73315</v>
      </c>
    </row>
    <row r="23" spans="1:19" x14ac:dyDescent="0.55000000000000004">
      <c r="A23" s="2" t="s">
        <v>600</v>
      </c>
      <c r="B23" s="2" t="s">
        <v>571</v>
      </c>
      <c r="C23" s="2" t="s">
        <v>592</v>
      </c>
      <c r="D23" s="2" t="s">
        <v>18</v>
      </c>
      <c r="E23" s="2" t="s">
        <v>43</v>
      </c>
      <c r="F23" s="2" t="s">
        <v>43</v>
      </c>
      <c r="G23" s="2" t="s">
        <v>573</v>
      </c>
      <c r="H23" s="2">
        <v>60</v>
      </c>
      <c r="I23" s="2" t="s">
        <v>574</v>
      </c>
      <c r="J23" s="17">
        <v>115.291534552968</v>
      </c>
      <c r="K23" s="2">
        <v>5</v>
      </c>
      <c r="L23" s="2" t="s">
        <v>61</v>
      </c>
      <c r="M23" s="2" t="s">
        <v>575</v>
      </c>
      <c r="N23" s="2" t="s">
        <v>1077</v>
      </c>
      <c r="O23" s="2">
        <v>6.8</v>
      </c>
      <c r="P23" s="2">
        <v>21972618</v>
      </c>
      <c r="Q23" s="2">
        <v>17257159</v>
      </c>
      <c r="R23" s="2">
        <v>1643086</v>
      </c>
      <c r="S23" s="2">
        <v>79411</v>
      </c>
    </row>
    <row r="24" spans="1:19" x14ac:dyDescent="0.55000000000000004">
      <c r="A24" s="2" t="s">
        <v>591</v>
      </c>
      <c r="B24" s="2" t="s">
        <v>571</v>
      </c>
      <c r="C24" s="2" t="s">
        <v>592</v>
      </c>
      <c r="D24" s="2" t="s">
        <v>18</v>
      </c>
      <c r="E24" s="2" t="s">
        <v>79</v>
      </c>
      <c r="F24" s="2" t="s">
        <v>32</v>
      </c>
      <c r="G24" s="2" t="s">
        <v>573</v>
      </c>
      <c r="H24" s="2">
        <v>60</v>
      </c>
      <c r="I24" s="2" t="s">
        <v>574</v>
      </c>
      <c r="J24" s="17">
        <v>115.291534552968</v>
      </c>
      <c r="K24" s="2">
        <v>5</v>
      </c>
      <c r="L24" s="2" t="s">
        <v>61</v>
      </c>
      <c r="M24" s="2" t="s">
        <v>575</v>
      </c>
      <c r="N24" s="2" t="s">
        <v>1077</v>
      </c>
      <c r="O24" s="2">
        <v>8</v>
      </c>
      <c r="P24" s="2">
        <v>17997376</v>
      </c>
      <c r="Q24" s="2">
        <v>13461617</v>
      </c>
      <c r="R24" s="2">
        <v>1773321</v>
      </c>
      <c r="S24" s="2">
        <v>62368</v>
      </c>
    </row>
    <row r="25" spans="1:19" x14ac:dyDescent="0.55000000000000004">
      <c r="A25" s="2" t="s">
        <v>595</v>
      </c>
      <c r="B25" s="2" t="s">
        <v>571</v>
      </c>
      <c r="C25" s="2" t="s">
        <v>592</v>
      </c>
      <c r="D25" s="2" t="s">
        <v>18</v>
      </c>
      <c r="E25" s="2" t="s">
        <v>31</v>
      </c>
      <c r="F25" s="2" t="s">
        <v>32</v>
      </c>
      <c r="G25" s="2" t="s">
        <v>573</v>
      </c>
      <c r="H25" s="2">
        <v>60</v>
      </c>
      <c r="I25" s="2" t="s">
        <v>574</v>
      </c>
      <c r="J25" s="17">
        <v>115.291534552968</v>
      </c>
      <c r="K25" s="2">
        <v>5</v>
      </c>
      <c r="L25" s="2" t="s">
        <v>61</v>
      </c>
      <c r="M25" s="2" t="s">
        <v>575</v>
      </c>
      <c r="N25" s="2" t="s">
        <v>1077</v>
      </c>
      <c r="O25" s="2">
        <v>7.8</v>
      </c>
      <c r="P25" s="2">
        <v>21962884</v>
      </c>
      <c r="Q25" s="2">
        <v>17168956</v>
      </c>
      <c r="R25" s="2">
        <v>1873671</v>
      </c>
      <c r="S25" s="2">
        <v>104315</v>
      </c>
    </row>
    <row r="26" spans="1:19" x14ac:dyDescent="0.55000000000000004">
      <c r="A26" s="2" t="s">
        <v>597</v>
      </c>
      <c r="B26" s="2" t="s">
        <v>571</v>
      </c>
      <c r="C26" s="2" t="s">
        <v>592</v>
      </c>
      <c r="D26" s="2" t="s">
        <v>18</v>
      </c>
      <c r="E26" s="2" t="s">
        <v>86</v>
      </c>
      <c r="F26" s="2" t="s">
        <v>32</v>
      </c>
      <c r="G26" s="2" t="s">
        <v>573</v>
      </c>
      <c r="H26" s="2">
        <v>60</v>
      </c>
      <c r="I26" s="2" t="s">
        <v>574</v>
      </c>
      <c r="J26" s="17">
        <v>115.291534552968</v>
      </c>
      <c r="K26" s="2">
        <v>5</v>
      </c>
      <c r="L26" s="2" t="s">
        <v>61</v>
      </c>
      <c r="M26" s="2" t="s">
        <v>575</v>
      </c>
      <c r="N26" s="2" t="s">
        <v>1077</v>
      </c>
      <c r="O26" s="2">
        <v>7.9</v>
      </c>
      <c r="P26" s="2">
        <v>19427914</v>
      </c>
      <c r="Q26" s="2">
        <v>15009046</v>
      </c>
      <c r="R26" s="2">
        <v>1710478</v>
      </c>
      <c r="S26" s="2">
        <v>76744</v>
      </c>
    </row>
    <row r="27" spans="1:19" x14ac:dyDescent="0.55000000000000004">
      <c r="A27" s="2" t="s">
        <v>598</v>
      </c>
      <c r="B27" s="2" t="s">
        <v>571</v>
      </c>
      <c r="C27" s="2" t="s">
        <v>592</v>
      </c>
      <c r="D27" s="2" t="s">
        <v>18</v>
      </c>
      <c r="E27" s="2" t="s">
        <v>36</v>
      </c>
      <c r="F27" s="2" t="s">
        <v>32</v>
      </c>
      <c r="G27" s="2" t="s">
        <v>573</v>
      </c>
      <c r="H27" s="2">
        <v>60</v>
      </c>
      <c r="I27" s="2" t="s">
        <v>574</v>
      </c>
      <c r="J27" s="17">
        <v>115.291534552968</v>
      </c>
      <c r="K27" s="2">
        <v>5</v>
      </c>
      <c r="L27" s="2" t="s">
        <v>61</v>
      </c>
      <c r="M27" s="2" t="s">
        <v>575</v>
      </c>
      <c r="N27" s="2" t="s">
        <v>1077</v>
      </c>
      <c r="O27" s="2">
        <v>8.1</v>
      </c>
      <c r="P27" s="2">
        <v>20459213</v>
      </c>
      <c r="Q27" s="2">
        <v>15990337</v>
      </c>
      <c r="R27" s="2">
        <v>1686828</v>
      </c>
      <c r="S27" s="2">
        <v>82665</v>
      </c>
    </row>
    <row r="28" spans="1:19" x14ac:dyDescent="0.55000000000000004">
      <c r="A28" s="2" t="s">
        <v>599</v>
      </c>
      <c r="B28" s="2" t="s">
        <v>571</v>
      </c>
      <c r="C28" s="2" t="s">
        <v>592</v>
      </c>
      <c r="D28" s="2" t="s">
        <v>18</v>
      </c>
      <c r="E28" s="2" t="s">
        <v>89</v>
      </c>
      <c r="F28" s="2" t="s">
        <v>32</v>
      </c>
      <c r="G28" s="2" t="s">
        <v>573</v>
      </c>
      <c r="H28" s="2">
        <v>60</v>
      </c>
      <c r="I28" s="2" t="s">
        <v>574</v>
      </c>
      <c r="J28" s="17">
        <v>115.291534552968</v>
      </c>
      <c r="K28" s="2">
        <v>5</v>
      </c>
      <c r="L28" s="2" t="s">
        <v>61</v>
      </c>
      <c r="M28" s="2" t="s">
        <v>575</v>
      </c>
      <c r="N28" s="2" t="s">
        <v>1077</v>
      </c>
      <c r="O28" s="2">
        <v>8</v>
      </c>
      <c r="P28" s="2">
        <v>21454569</v>
      </c>
      <c r="Q28" s="2">
        <v>16547011</v>
      </c>
      <c r="R28" s="2">
        <v>1868565</v>
      </c>
      <c r="S28" s="2">
        <v>80395</v>
      </c>
    </row>
    <row r="29" spans="1:19" x14ac:dyDescent="0.55000000000000004">
      <c r="A29" s="2" t="s">
        <v>601</v>
      </c>
      <c r="B29" s="2" t="s">
        <v>571</v>
      </c>
      <c r="C29" s="2" t="s">
        <v>592</v>
      </c>
      <c r="D29" s="2" t="s">
        <v>18</v>
      </c>
      <c r="E29" s="2" t="s">
        <v>45</v>
      </c>
      <c r="F29" s="2" t="s">
        <v>32</v>
      </c>
      <c r="G29" s="2" t="s">
        <v>573</v>
      </c>
      <c r="H29" s="2">
        <v>60</v>
      </c>
      <c r="I29" s="2" t="s">
        <v>574</v>
      </c>
      <c r="J29" s="17">
        <v>115.291534552968</v>
      </c>
      <c r="K29" s="2">
        <v>5</v>
      </c>
      <c r="L29" s="2" t="s">
        <v>61</v>
      </c>
      <c r="M29" s="2" t="s">
        <v>575</v>
      </c>
      <c r="N29" s="2" t="s">
        <v>1077</v>
      </c>
      <c r="O29" s="2">
        <v>7.9</v>
      </c>
      <c r="P29" s="2">
        <v>21713256</v>
      </c>
      <c r="Q29" s="2">
        <v>16805590</v>
      </c>
      <c r="R29" s="2">
        <v>1842626</v>
      </c>
      <c r="S29" s="2">
        <v>105736</v>
      </c>
    </row>
    <row r="30" spans="1:19" x14ac:dyDescent="0.55000000000000004">
      <c r="A30" s="2" t="s">
        <v>602</v>
      </c>
      <c r="B30" s="2" t="s">
        <v>571</v>
      </c>
      <c r="C30" s="2" t="s">
        <v>592</v>
      </c>
      <c r="D30" s="2" t="s">
        <v>18</v>
      </c>
      <c r="E30" s="2" t="s">
        <v>51</v>
      </c>
      <c r="F30" s="2" t="s">
        <v>32</v>
      </c>
      <c r="G30" s="2" t="s">
        <v>573</v>
      </c>
      <c r="H30" s="2">
        <v>60</v>
      </c>
      <c r="I30" s="2" t="s">
        <v>574</v>
      </c>
      <c r="J30" s="17">
        <v>115.291534552968</v>
      </c>
      <c r="K30" s="2">
        <v>5</v>
      </c>
      <c r="L30" s="2" t="s">
        <v>61</v>
      </c>
      <c r="M30" s="2" t="s">
        <v>575</v>
      </c>
      <c r="N30" s="2" t="s">
        <v>1077</v>
      </c>
      <c r="O30" s="2">
        <v>8.1</v>
      </c>
      <c r="P30" s="2">
        <v>18265871</v>
      </c>
      <c r="Q30" s="2">
        <v>14190282</v>
      </c>
      <c r="R30" s="2">
        <v>1510587</v>
      </c>
      <c r="S30" s="2">
        <v>89187</v>
      </c>
    </row>
    <row r="31" spans="1:19" x14ac:dyDescent="0.55000000000000004">
      <c r="A31" s="2" t="s">
        <v>603</v>
      </c>
      <c r="B31" s="2" t="s">
        <v>571</v>
      </c>
      <c r="C31" s="2" t="s">
        <v>592</v>
      </c>
      <c r="D31" s="2" t="s">
        <v>18</v>
      </c>
      <c r="E31" s="2" t="s">
        <v>94</v>
      </c>
      <c r="F31" s="2" t="s">
        <v>32</v>
      </c>
      <c r="G31" s="2" t="s">
        <v>573</v>
      </c>
      <c r="H31" s="2">
        <v>60</v>
      </c>
      <c r="I31" s="2" t="s">
        <v>574</v>
      </c>
      <c r="J31" s="17">
        <v>115.291534552968</v>
      </c>
      <c r="K31" s="2">
        <v>5</v>
      </c>
      <c r="L31" s="2" t="s">
        <v>61</v>
      </c>
      <c r="M31" s="2" t="s">
        <v>575</v>
      </c>
      <c r="N31" s="2" t="s">
        <v>1077</v>
      </c>
      <c r="O31" s="2">
        <v>7.8</v>
      </c>
      <c r="P31" s="2">
        <v>16049233</v>
      </c>
      <c r="Q31" s="2">
        <v>12447683</v>
      </c>
      <c r="R31" s="2">
        <v>1367254</v>
      </c>
      <c r="S31" s="2">
        <v>62388</v>
      </c>
    </row>
    <row r="32" spans="1:19" x14ac:dyDescent="0.55000000000000004">
      <c r="A32" s="2" t="s">
        <v>604</v>
      </c>
      <c r="B32" s="2" t="s">
        <v>571</v>
      </c>
      <c r="C32" s="2" t="s">
        <v>592</v>
      </c>
      <c r="D32" s="2" t="s">
        <v>18</v>
      </c>
      <c r="E32" s="2" t="s">
        <v>55</v>
      </c>
      <c r="F32" s="2" t="s">
        <v>32</v>
      </c>
      <c r="G32" s="2" t="s">
        <v>573</v>
      </c>
      <c r="H32" s="2">
        <v>60</v>
      </c>
      <c r="I32" s="2" t="s">
        <v>574</v>
      </c>
      <c r="J32" s="17">
        <v>115.291534552968</v>
      </c>
      <c r="K32" s="2">
        <v>5</v>
      </c>
      <c r="L32" s="2" t="s">
        <v>61</v>
      </c>
      <c r="M32" s="2" t="s">
        <v>575</v>
      </c>
      <c r="N32" s="2" t="s">
        <v>1077</v>
      </c>
      <c r="O32" s="2">
        <v>7.8</v>
      </c>
      <c r="P32" s="2">
        <v>17115990</v>
      </c>
      <c r="Q32" s="2">
        <v>13161835</v>
      </c>
      <c r="R32" s="2">
        <v>1469142</v>
      </c>
      <c r="S32" s="2">
        <v>64295</v>
      </c>
    </row>
    <row r="33" spans="1:19" x14ac:dyDescent="0.55000000000000004">
      <c r="A33" s="2" t="s">
        <v>606</v>
      </c>
      <c r="B33" s="2" t="s">
        <v>571</v>
      </c>
      <c r="C33" s="2" t="s">
        <v>592</v>
      </c>
      <c r="D33" s="2" t="s">
        <v>18</v>
      </c>
      <c r="E33" s="2" t="s">
        <v>97</v>
      </c>
      <c r="F33" s="2" t="s">
        <v>32</v>
      </c>
      <c r="G33" s="2" t="s">
        <v>573</v>
      </c>
      <c r="H33" s="2">
        <v>60</v>
      </c>
      <c r="I33" s="2" t="s">
        <v>574</v>
      </c>
      <c r="J33" s="17">
        <v>115.291534552968</v>
      </c>
      <c r="K33" s="2">
        <v>5</v>
      </c>
      <c r="L33" s="2" t="s">
        <v>61</v>
      </c>
      <c r="M33" s="2" t="s">
        <v>575</v>
      </c>
      <c r="N33" s="2" t="s">
        <v>1077</v>
      </c>
      <c r="O33" s="2">
        <v>7.6</v>
      </c>
      <c r="P33" s="2">
        <v>19604757</v>
      </c>
      <c r="Q33" s="2">
        <v>15160276</v>
      </c>
      <c r="R33" s="2">
        <v>1728724</v>
      </c>
      <c r="S33" s="2">
        <v>96069</v>
      </c>
    </row>
    <row r="34" spans="1:19" x14ac:dyDescent="0.55000000000000004">
      <c r="A34" s="2" t="s">
        <v>607</v>
      </c>
      <c r="B34" s="2" t="s">
        <v>571</v>
      </c>
      <c r="C34" s="2" t="s">
        <v>592</v>
      </c>
      <c r="D34" s="2" t="s">
        <v>18</v>
      </c>
      <c r="E34" s="2" t="s">
        <v>57</v>
      </c>
      <c r="F34" s="2" t="s">
        <v>32</v>
      </c>
      <c r="G34" s="2" t="s">
        <v>573</v>
      </c>
      <c r="H34" s="2">
        <v>60</v>
      </c>
      <c r="I34" s="2" t="s">
        <v>574</v>
      </c>
      <c r="J34" s="17">
        <v>115.291534552968</v>
      </c>
      <c r="K34" s="2">
        <v>5</v>
      </c>
      <c r="L34" s="2" t="s">
        <v>61</v>
      </c>
      <c r="M34" s="2" t="s">
        <v>575</v>
      </c>
      <c r="N34" s="2" t="s">
        <v>1077</v>
      </c>
      <c r="O34" s="2">
        <v>8.3000000000000007</v>
      </c>
      <c r="P34" s="2">
        <v>25689755</v>
      </c>
      <c r="Q34" s="2">
        <v>20233350</v>
      </c>
      <c r="R34" s="2">
        <v>2349168</v>
      </c>
      <c r="S34" s="2">
        <v>120940</v>
      </c>
    </row>
    <row r="35" spans="1:19" x14ac:dyDescent="0.55000000000000004">
      <c r="A35" s="2" t="s">
        <v>605</v>
      </c>
      <c r="B35" s="2" t="s">
        <v>571</v>
      </c>
      <c r="C35" s="2" t="s">
        <v>592</v>
      </c>
      <c r="D35" s="2" t="s">
        <v>18</v>
      </c>
      <c r="E35" s="2" t="s">
        <v>29</v>
      </c>
      <c r="F35" s="2" t="s">
        <v>29</v>
      </c>
      <c r="G35" s="2" t="s">
        <v>573</v>
      </c>
      <c r="H35" s="2">
        <v>60</v>
      </c>
      <c r="I35" s="2" t="s">
        <v>574</v>
      </c>
      <c r="J35" s="17">
        <v>115.291534552968</v>
      </c>
      <c r="K35" s="2">
        <v>5</v>
      </c>
      <c r="L35" s="2" t="s">
        <v>61</v>
      </c>
      <c r="M35" s="2" t="s">
        <v>575</v>
      </c>
      <c r="N35" s="2" t="s">
        <v>1077</v>
      </c>
      <c r="O35" s="2">
        <v>7.9</v>
      </c>
      <c r="P35" s="2">
        <v>20666653</v>
      </c>
      <c r="Q35" s="2">
        <v>16322491</v>
      </c>
      <c r="R35" s="2">
        <v>1607682</v>
      </c>
      <c r="S35" s="2">
        <v>91108</v>
      </c>
    </row>
    <row r="36" spans="1:19" x14ac:dyDescent="0.55000000000000004">
      <c r="A36" s="2" t="s">
        <v>615</v>
      </c>
      <c r="B36" s="2" t="s">
        <v>571</v>
      </c>
      <c r="C36" s="2" t="s">
        <v>616</v>
      </c>
      <c r="D36" s="2" t="s">
        <v>78</v>
      </c>
      <c r="E36" s="2" t="s">
        <v>26</v>
      </c>
      <c r="F36" s="2" t="s">
        <v>26</v>
      </c>
      <c r="G36" s="2" t="s">
        <v>617</v>
      </c>
      <c r="H36" s="2">
        <v>81</v>
      </c>
      <c r="I36" s="2" t="s">
        <v>574</v>
      </c>
      <c r="J36" s="17">
        <v>121.840624018534</v>
      </c>
      <c r="K36" s="2">
        <v>5</v>
      </c>
      <c r="L36" s="2" t="s">
        <v>61</v>
      </c>
      <c r="M36" s="2" t="s">
        <v>575</v>
      </c>
      <c r="N36" s="2" t="s">
        <v>23</v>
      </c>
      <c r="O36" s="2">
        <v>7.9</v>
      </c>
      <c r="P36" s="2">
        <v>39351053</v>
      </c>
      <c r="Q36" s="2">
        <v>24021355</v>
      </c>
      <c r="R36" s="2">
        <v>3014626</v>
      </c>
      <c r="S36" s="2">
        <v>150919</v>
      </c>
    </row>
    <row r="37" spans="1:19" x14ac:dyDescent="0.55000000000000004">
      <c r="A37" s="2" t="s">
        <v>618</v>
      </c>
      <c r="B37" s="2" t="s">
        <v>571</v>
      </c>
      <c r="C37" s="2" t="s">
        <v>616</v>
      </c>
      <c r="D37" s="2" t="s">
        <v>78</v>
      </c>
      <c r="E37" s="2" t="s">
        <v>31</v>
      </c>
      <c r="F37" s="2" t="s">
        <v>32</v>
      </c>
      <c r="G37" s="2" t="s">
        <v>617</v>
      </c>
      <c r="H37" s="2">
        <v>81</v>
      </c>
      <c r="I37" s="2" t="s">
        <v>574</v>
      </c>
      <c r="J37" s="17">
        <v>121.840624018534</v>
      </c>
      <c r="K37" s="2">
        <v>5</v>
      </c>
      <c r="L37" s="2" t="s">
        <v>61</v>
      </c>
      <c r="M37" s="2" t="s">
        <v>575</v>
      </c>
      <c r="N37" s="2" t="s">
        <v>23</v>
      </c>
      <c r="O37" s="2">
        <v>8.1999999999999993</v>
      </c>
      <c r="P37" s="2">
        <v>45389902</v>
      </c>
      <c r="Q37" s="2">
        <v>28042231</v>
      </c>
      <c r="R37" s="2">
        <v>3577393</v>
      </c>
      <c r="S37" s="2">
        <v>134722</v>
      </c>
    </row>
    <row r="38" spans="1:19" x14ac:dyDescent="0.55000000000000004">
      <c r="A38" s="2" t="s">
        <v>619</v>
      </c>
      <c r="B38" s="2" t="s">
        <v>571</v>
      </c>
      <c r="C38" s="2" t="s">
        <v>616</v>
      </c>
      <c r="D38" s="2" t="s">
        <v>78</v>
      </c>
      <c r="E38" s="2" t="s">
        <v>86</v>
      </c>
      <c r="F38" s="2" t="s">
        <v>32</v>
      </c>
      <c r="G38" s="2" t="s">
        <v>617</v>
      </c>
      <c r="H38" s="2">
        <v>81</v>
      </c>
      <c r="I38" s="2" t="s">
        <v>574</v>
      </c>
      <c r="J38" s="17">
        <v>121.840624018534</v>
      </c>
      <c r="K38" s="2">
        <v>5</v>
      </c>
      <c r="L38" s="2" t="s">
        <v>61</v>
      </c>
      <c r="M38" s="2" t="s">
        <v>575</v>
      </c>
      <c r="N38" s="2" t="s">
        <v>23</v>
      </c>
      <c r="O38" s="2">
        <v>8.1999999999999993</v>
      </c>
      <c r="P38" s="2">
        <v>30777405</v>
      </c>
      <c r="Q38" s="2">
        <v>18657294</v>
      </c>
      <c r="R38" s="2">
        <v>3118270</v>
      </c>
      <c r="S38" s="2">
        <v>107594</v>
      </c>
    </row>
    <row r="39" spans="1:19" x14ac:dyDescent="0.55000000000000004">
      <c r="A39" s="2" t="s">
        <v>620</v>
      </c>
      <c r="B39" s="2" t="s">
        <v>571</v>
      </c>
      <c r="C39" s="2" t="s">
        <v>616</v>
      </c>
      <c r="D39" s="2" t="s">
        <v>78</v>
      </c>
      <c r="E39" s="2" t="s">
        <v>36</v>
      </c>
      <c r="F39" s="2" t="s">
        <v>32</v>
      </c>
      <c r="G39" s="2" t="s">
        <v>617</v>
      </c>
      <c r="H39" s="2">
        <v>81</v>
      </c>
      <c r="I39" s="2" t="s">
        <v>574</v>
      </c>
      <c r="J39" s="17">
        <v>121.840624018534</v>
      </c>
      <c r="K39" s="2">
        <v>5</v>
      </c>
      <c r="L39" s="2" t="s">
        <v>61</v>
      </c>
      <c r="M39" s="2" t="s">
        <v>575</v>
      </c>
      <c r="N39" s="2" t="s">
        <v>23</v>
      </c>
      <c r="O39" s="2">
        <v>7.6</v>
      </c>
      <c r="P39" s="2">
        <v>34306870</v>
      </c>
      <c r="Q39" s="2">
        <v>23504510</v>
      </c>
      <c r="R39" s="2">
        <v>2718589</v>
      </c>
      <c r="S39" s="2">
        <v>100829</v>
      </c>
    </row>
    <row r="40" spans="1:19" x14ac:dyDescent="0.55000000000000004">
      <c r="A40" s="2" t="s">
        <v>621</v>
      </c>
      <c r="B40" s="2" t="s">
        <v>571</v>
      </c>
      <c r="C40" s="2" t="s">
        <v>616</v>
      </c>
      <c r="D40" s="2" t="s">
        <v>78</v>
      </c>
      <c r="E40" s="2" t="s">
        <v>89</v>
      </c>
      <c r="F40" s="2" t="s">
        <v>32</v>
      </c>
      <c r="G40" s="2" t="s">
        <v>617</v>
      </c>
      <c r="H40" s="2">
        <v>81</v>
      </c>
      <c r="I40" s="2" t="s">
        <v>574</v>
      </c>
      <c r="J40" s="17">
        <v>121.840624018534</v>
      </c>
      <c r="K40" s="2">
        <v>5</v>
      </c>
      <c r="L40" s="2" t="s">
        <v>61</v>
      </c>
      <c r="M40" s="2" t="s">
        <v>575</v>
      </c>
      <c r="N40" s="2" t="s">
        <v>23</v>
      </c>
      <c r="O40" s="2">
        <v>8.1999999999999993</v>
      </c>
      <c r="P40" s="2">
        <v>34342983</v>
      </c>
      <c r="Q40" s="2">
        <v>22228468</v>
      </c>
      <c r="R40" s="2">
        <v>2891149</v>
      </c>
      <c r="S40" s="2">
        <v>107056</v>
      </c>
    </row>
    <row r="41" spans="1:19" x14ac:dyDescent="0.55000000000000004">
      <c r="A41" s="2" t="s">
        <v>622</v>
      </c>
      <c r="B41" s="2" t="s">
        <v>571</v>
      </c>
      <c r="C41" s="2" t="s">
        <v>616</v>
      </c>
      <c r="D41" s="2" t="s">
        <v>78</v>
      </c>
      <c r="E41" s="2" t="s">
        <v>45</v>
      </c>
      <c r="F41" s="2" t="s">
        <v>32</v>
      </c>
      <c r="G41" s="2" t="s">
        <v>617</v>
      </c>
      <c r="H41" s="2">
        <v>81</v>
      </c>
      <c r="I41" s="2" t="s">
        <v>574</v>
      </c>
      <c r="J41" s="17">
        <v>121.840624018534</v>
      </c>
      <c r="K41" s="2">
        <v>5</v>
      </c>
      <c r="L41" s="2" t="s">
        <v>61</v>
      </c>
      <c r="M41" s="2" t="s">
        <v>575</v>
      </c>
      <c r="N41" s="2" t="s">
        <v>23</v>
      </c>
      <c r="O41" s="2">
        <v>5.2</v>
      </c>
      <c r="P41" s="2">
        <v>31450641</v>
      </c>
      <c r="Q41" s="2">
        <v>22274337</v>
      </c>
      <c r="R41" s="2">
        <v>2201775</v>
      </c>
      <c r="S41" s="2">
        <v>57950</v>
      </c>
    </row>
    <row r="42" spans="1:19" x14ac:dyDescent="0.55000000000000004">
      <c r="A42" s="2" t="s">
        <v>623</v>
      </c>
      <c r="B42" s="2" t="s">
        <v>571</v>
      </c>
      <c r="C42" s="2" t="s">
        <v>616</v>
      </c>
      <c r="D42" s="2" t="s">
        <v>78</v>
      </c>
      <c r="E42" s="2" t="s">
        <v>51</v>
      </c>
      <c r="F42" s="2" t="s">
        <v>32</v>
      </c>
      <c r="G42" s="2" t="s">
        <v>617</v>
      </c>
      <c r="H42" s="2">
        <v>81</v>
      </c>
      <c r="I42" s="2" t="s">
        <v>574</v>
      </c>
      <c r="J42" s="17">
        <v>121.840624018534</v>
      </c>
      <c r="K42" s="2">
        <v>5</v>
      </c>
      <c r="L42" s="2" t="s">
        <v>61</v>
      </c>
      <c r="M42" s="2" t="s">
        <v>575</v>
      </c>
      <c r="N42" s="2" t="s">
        <v>23</v>
      </c>
      <c r="O42" s="2">
        <v>7.2</v>
      </c>
      <c r="P42" s="2">
        <v>45559667</v>
      </c>
      <c r="Q42" s="2">
        <v>30001148</v>
      </c>
      <c r="R42" s="2">
        <v>3536610</v>
      </c>
      <c r="S42" s="2">
        <v>93110</v>
      </c>
    </row>
    <row r="43" spans="1:19" x14ac:dyDescent="0.55000000000000004">
      <c r="A43" s="2" t="s">
        <v>624</v>
      </c>
      <c r="B43" s="2" t="s">
        <v>571</v>
      </c>
      <c r="C43" s="2" t="s">
        <v>616</v>
      </c>
      <c r="D43" s="2" t="s">
        <v>78</v>
      </c>
      <c r="E43" s="2" t="s">
        <v>94</v>
      </c>
      <c r="F43" s="2" t="s">
        <v>32</v>
      </c>
      <c r="G43" s="2" t="s">
        <v>617</v>
      </c>
      <c r="H43" s="2">
        <v>81</v>
      </c>
      <c r="I43" s="2" t="s">
        <v>574</v>
      </c>
      <c r="J43" s="17">
        <v>121.840624018534</v>
      </c>
      <c r="K43" s="2">
        <v>5</v>
      </c>
      <c r="L43" s="2" t="s">
        <v>61</v>
      </c>
      <c r="M43" s="2" t="s">
        <v>575</v>
      </c>
      <c r="N43" s="2" t="s">
        <v>23</v>
      </c>
      <c r="O43" s="2">
        <v>8.3000000000000007</v>
      </c>
      <c r="P43" s="2">
        <v>39547529</v>
      </c>
      <c r="Q43" s="2">
        <v>26001046</v>
      </c>
      <c r="R43" s="2">
        <v>3216072</v>
      </c>
      <c r="S43" s="2">
        <v>123188</v>
      </c>
    </row>
    <row r="44" spans="1:19" x14ac:dyDescent="0.55000000000000004">
      <c r="A44" s="2" t="s">
        <v>625</v>
      </c>
      <c r="B44" s="2" t="s">
        <v>571</v>
      </c>
      <c r="C44" s="2" t="s">
        <v>616</v>
      </c>
      <c r="D44" s="2" t="s">
        <v>78</v>
      </c>
      <c r="E44" s="2" t="s">
        <v>55</v>
      </c>
      <c r="F44" s="2" t="s">
        <v>32</v>
      </c>
      <c r="G44" s="2" t="s">
        <v>617</v>
      </c>
      <c r="H44" s="2">
        <v>81</v>
      </c>
      <c r="I44" s="2" t="s">
        <v>574</v>
      </c>
      <c r="J44" s="17">
        <v>121.840624018534</v>
      </c>
      <c r="K44" s="2">
        <v>5</v>
      </c>
      <c r="L44" s="2" t="s">
        <v>61</v>
      </c>
      <c r="M44" s="2" t="s">
        <v>575</v>
      </c>
      <c r="N44" s="2" t="s">
        <v>23</v>
      </c>
      <c r="O44" s="2">
        <v>7.4</v>
      </c>
      <c r="P44" s="2">
        <v>33816623</v>
      </c>
      <c r="Q44" s="2">
        <v>19969219</v>
      </c>
      <c r="R44" s="2">
        <v>2464205</v>
      </c>
      <c r="S44" s="2">
        <v>61292</v>
      </c>
    </row>
    <row r="45" spans="1:19" x14ac:dyDescent="0.55000000000000004">
      <c r="A45" s="2" t="s">
        <v>626</v>
      </c>
      <c r="B45" s="2" t="s">
        <v>571</v>
      </c>
      <c r="C45" s="2" t="s">
        <v>616</v>
      </c>
      <c r="D45" s="2" t="s">
        <v>78</v>
      </c>
      <c r="E45" s="2" t="s">
        <v>57</v>
      </c>
      <c r="F45" s="2" t="s">
        <v>32</v>
      </c>
      <c r="G45" s="2" t="s">
        <v>617</v>
      </c>
      <c r="H45" s="2">
        <v>81</v>
      </c>
      <c r="I45" s="2" t="s">
        <v>574</v>
      </c>
      <c r="J45" s="17">
        <v>121.840624018534</v>
      </c>
      <c r="K45" s="2">
        <v>5</v>
      </c>
      <c r="L45" s="2" t="s">
        <v>61</v>
      </c>
      <c r="M45" s="2" t="s">
        <v>575</v>
      </c>
      <c r="N45" s="2" t="s">
        <v>23</v>
      </c>
      <c r="O45" s="2">
        <v>8</v>
      </c>
      <c r="P45" s="2">
        <v>29542504</v>
      </c>
      <c r="Q45" s="2">
        <v>18679245</v>
      </c>
      <c r="R45" s="2">
        <v>2623409</v>
      </c>
      <c r="S45" s="2">
        <v>88063</v>
      </c>
    </row>
    <row r="46" spans="1:19" x14ac:dyDescent="0.55000000000000004">
      <c r="A46" s="2" t="s">
        <v>640</v>
      </c>
      <c r="B46" s="2" t="s">
        <v>571</v>
      </c>
      <c r="C46" s="2" t="s">
        <v>628</v>
      </c>
      <c r="D46" s="2" t="s">
        <v>18</v>
      </c>
      <c r="E46" s="2" t="s">
        <v>19</v>
      </c>
      <c r="F46" s="2" t="s">
        <v>19</v>
      </c>
      <c r="G46" s="2" t="s">
        <v>629</v>
      </c>
      <c r="H46" s="2">
        <v>82</v>
      </c>
      <c r="I46" s="2" t="s">
        <v>574</v>
      </c>
      <c r="J46" s="17">
        <v>126.08315056088</v>
      </c>
      <c r="K46" s="2">
        <v>5</v>
      </c>
      <c r="L46" s="2" t="s">
        <v>61</v>
      </c>
      <c r="M46" s="2" t="s">
        <v>575</v>
      </c>
      <c r="N46" s="2" t="s">
        <v>1077</v>
      </c>
      <c r="O46" s="2">
        <v>9.3000000000000007</v>
      </c>
      <c r="P46" s="2">
        <v>21607443</v>
      </c>
      <c r="Q46" s="2">
        <v>18246854</v>
      </c>
      <c r="R46" s="2">
        <v>1480133</v>
      </c>
      <c r="S46" s="2">
        <v>86887</v>
      </c>
    </row>
    <row r="47" spans="1:19" x14ac:dyDescent="0.55000000000000004">
      <c r="A47" s="2" t="s">
        <v>644</v>
      </c>
      <c r="B47" s="2" t="s">
        <v>571</v>
      </c>
      <c r="C47" s="2" t="s">
        <v>628</v>
      </c>
      <c r="D47" s="2" t="s">
        <v>18</v>
      </c>
      <c r="E47" s="2" t="s">
        <v>26</v>
      </c>
      <c r="F47" s="2" t="s">
        <v>26</v>
      </c>
      <c r="G47" s="2" t="s">
        <v>629</v>
      </c>
      <c r="H47" s="2">
        <v>82</v>
      </c>
      <c r="I47" s="2" t="s">
        <v>574</v>
      </c>
      <c r="J47" s="17">
        <v>126.08315056088</v>
      </c>
      <c r="K47" s="2">
        <v>5</v>
      </c>
      <c r="L47" s="2" t="s">
        <v>61</v>
      </c>
      <c r="M47" s="2" t="s">
        <v>575</v>
      </c>
      <c r="N47" s="2" t="s">
        <v>1077</v>
      </c>
      <c r="O47" s="2">
        <v>9.9</v>
      </c>
      <c r="P47" s="2">
        <v>29021912</v>
      </c>
      <c r="Q47" s="2">
        <v>24566631</v>
      </c>
      <c r="R47" s="2">
        <v>1984097</v>
      </c>
      <c r="S47" s="2">
        <v>117156</v>
      </c>
    </row>
    <row r="48" spans="1:19" x14ac:dyDescent="0.55000000000000004">
      <c r="A48" s="2" t="s">
        <v>636</v>
      </c>
      <c r="B48" s="2" t="s">
        <v>571</v>
      </c>
      <c r="C48" s="2" t="s">
        <v>628</v>
      </c>
      <c r="D48" s="2" t="s">
        <v>18</v>
      </c>
      <c r="E48" s="2" t="s">
        <v>34</v>
      </c>
      <c r="F48" s="2" t="s">
        <v>34</v>
      </c>
      <c r="G48" s="2" t="s">
        <v>629</v>
      </c>
      <c r="H48" s="2">
        <v>82</v>
      </c>
      <c r="I48" s="2" t="s">
        <v>574</v>
      </c>
      <c r="J48" s="17">
        <v>126.08315056088</v>
      </c>
      <c r="K48" s="2">
        <v>5</v>
      </c>
      <c r="L48" s="2" t="s">
        <v>61</v>
      </c>
      <c r="M48" s="2" t="s">
        <v>575</v>
      </c>
      <c r="N48" s="2" t="s">
        <v>1077</v>
      </c>
      <c r="O48" s="2">
        <v>9.8000000000000007</v>
      </c>
      <c r="P48" s="2">
        <v>28837416</v>
      </c>
      <c r="Q48" s="2">
        <v>24423452</v>
      </c>
      <c r="R48" s="2">
        <v>1932793</v>
      </c>
      <c r="S48" s="2">
        <v>116848</v>
      </c>
    </row>
    <row r="49" spans="1:19" x14ac:dyDescent="0.55000000000000004">
      <c r="A49" s="2" t="s">
        <v>642</v>
      </c>
      <c r="B49" s="2" t="s">
        <v>571</v>
      </c>
      <c r="C49" s="2" t="s">
        <v>628</v>
      </c>
      <c r="D49" s="2" t="s">
        <v>18</v>
      </c>
      <c r="E49" s="2" t="s">
        <v>43</v>
      </c>
      <c r="F49" s="2" t="s">
        <v>43</v>
      </c>
      <c r="G49" s="2" t="s">
        <v>629</v>
      </c>
      <c r="H49" s="2">
        <v>82</v>
      </c>
      <c r="I49" s="2" t="s">
        <v>574</v>
      </c>
      <c r="J49" s="17">
        <v>126.08315056088</v>
      </c>
      <c r="K49" s="2">
        <v>5</v>
      </c>
      <c r="L49" s="2" t="s">
        <v>61</v>
      </c>
      <c r="M49" s="2" t="s">
        <v>575</v>
      </c>
      <c r="N49" s="2" t="s">
        <v>1077</v>
      </c>
      <c r="O49" s="2">
        <v>6.7</v>
      </c>
      <c r="P49" s="2">
        <v>31292083</v>
      </c>
      <c r="Q49" s="2">
        <v>25490447</v>
      </c>
      <c r="R49" s="2">
        <v>2558966</v>
      </c>
      <c r="S49" s="2">
        <v>296481</v>
      </c>
    </row>
    <row r="50" spans="1:19" x14ac:dyDescent="0.55000000000000004">
      <c r="A50" s="2" t="s">
        <v>627</v>
      </c>
      <c r="B50" s="2" t="s">
        <v>571</v>
      </c>
      <c r="C50" s="2" t="s">
        <v>628</v>
      </c>
      <c r="D50" s="2" t="s">
        <v>18</v>
      </c>
      <c r="E50" s="2" t="s">
        <v>31</v>
      </c>
      <c r="F50" s="2" t="s">
        <v>32</v>
      </c>
      <c r="G50" s="2" t="s">
        <v>629</v>
      </c>
      <c r="H50" s="2">
        <v>82</v>
      </c>
      <c r="I50" s="2" t="s">
        <v>574</v>
      </c>
      <c r="J50" s="17">
        <v>126.08315056088</v>
      </c>
      <c r="K50" s="2">
        <v>5</v>
      </c>
      <c r="L50" s="2" t="s">
        <v>61</v>
      </c>
      <c r="M50" s="2" t="s">
        <v>575</v>
      </c>
      <c r="N50" s="2" t="s">
        <v>1077</v>
      </c>
      <c r="O50" s="2">
        <v>10</v>
      </c>
      <c r="P50" s="2">
        <v>37307484</v>
      </c>
      <c r="Q50" s="2">
        <v>31298626</v>
      </c>
      <c r="R50" s="2">
        <v>2732469</v>
      </c>
      <c r="S50" s="2">
        <v>131970</v>
      </c>
    </row>
    <row r="51" spans="1:19" x14ac:dyDescent="0.55000000000000004">
      <c r="A51" s="2" t="s">
        <v>630</v>
      </c>
      <c r="B51" s="2" t="s">
        <v>571</v>
      </c>
      <c r="C51" s="2" t="s">
        <v>628</v>
      </c>
      <c r="D51" s="2" t="s">
        <v>18</v>
      </c>
      <c r="E51" s="2" t="s">
        <v>36</v>
      </c>
      <c r="F51" s="2" t="s">
        <v>32</v>
      </c>
      <c r="G51" s="2" t="s">
        <v>629</v>
      </c>
      <c r="H51" s="2">
        <v>82</v>
      </c>
      <c r="I51" s="2" t="s">
        <v>574</v>
      </c>
      <c r="J51" s="17">
        <v>126.08315056088</v>
      </c>
      <c r="K51" s="2">
        <v>5</v>
      </c>
      <c r="L51" s="2" t="s">
        <v>61</v>
      </c>
      <c r="M51" s="2" t="s">
        <v>575</v>
      </c>
      <c r="N51" s="2" t="s">
        <v>1077</v>
      </c>
      <c r="O51" s="2">
        <v>10</v>
      </c>
      <c r="P51" s="2">
        <v>24366441</v>
      </c>
      <c r="Q51" s="2">
        <v>20714887</v>
      </c>
      <c r="R51" s="2">
        <v>1609941</v>
      </c>
      <c r="S51" s="2">
        <v>68792</v>
      </c>
    </row>
    <row r="52" spans="1:19" x14ac:dyDescent="0.55000000000000004">
      <c r="A52" s="2" t="s">
        <v>631</v>
      </c>
      <c r="B52" s="2" t="s">
        <v>571</v>
      </c>
      <c r="C52" s="2" t="s">
        <v>628</v>
      </c>
      <c r="D52" s="2" t="s">
        <v>18</v>
      </c>
      <c r="E52" s="2" t="s">
        <v>57</v>
      </c>
      <c r="F52" s="2" t="s">
        <v>32</v>
      </c>
      <c r="G52" s="2" t="s">
        <v>629</v>
      </c>
      <c r="H52" s="2">
        <v>82</v>
      </c>
      <c r="I52" s="2" t="s">
        <v>574</v>
      </c>
      <c r="J52" s="17">
        <v>126.08315056088</v>
      </c>
      <c r="K52" s="2">
        <v>5</v>
      </c>
      <c r="L52" s="2" t="s">
        <v>61</v>
      </c>
      <c r="M52" s="2" t="s">
        <v>575</v>
      </c>
      <c r="N52" s="2" t="s">
        <v>1077</v>
      </c>
      <c r="O52" s="2">
        <v>8.5</v>
      </c>
      <c r="P52" s="2">
        <v>21891305</v>
      </c>
      <c r="Q52" s="2">
        <v>18451272</v>
      </c>
      <c r="R52" s="2">
        <v>1479732</v>
      </c>
      <c r="S52" s="2">
        <v>84516</v>
      </c>
    </row>
    <row r="53" spans="1:19" x14ac:dyDescent="0.55000000000000004">
      <c r="A53" s="2" t="s">
        <v>632</v>
      </c>
      <c r="B53" s="2" t="s">
        <v>571</v>
      </c>
      <c r="C53" s="2" t="s">
        <v>628</v>
      </c>
      <c r="D53" s="2" t="s">
        <v>18</v>
      </c>
      <c r="E53" s="2" t="s">
        <v>55</v>
      </c>
      <c r="F53" s="2" t="s">
        <v>32</v>
      </c>
      <c r="G53" s="2" t="s">
        <v>629</v>
      </c>
      <c r="H53" s="2">
        <v>82</v>
      </c>
      <c r="I53" s="2" t="s">
        <v>574</v>
      </c>
      <c r="J53" s="17">
        <v>126.08315056088</v>
      </c>
      <c r="K53" s="2">
        <v>5</v>
      </c>
      <c r="L53" s="2" t="s">
        <v>61</v>
      </c>
      <c r="M53" s="2" t="s">
        <v>575</v>
      </c>
      <c r="N53" s="2" t="s">
        <v>1077</v>
      </c>
      <c r="O53" s="2">
        <v>10</v>
      </c>
      <c r="P53" s="2">
        <v>17752773</v>
      </c>
      <c r="Q53" s="2">
        <v>15035028</v>
      </c>
      <c r="R53" s="2">
        <v>1172553</v>
      </c>
      <c r="S53" s="2">
        <v>59574</v>
      </c>
    </row>
    <row r="54" spans="1:19" x14ac:dyDescent="0.55000000000000004">
      <c r="A54" s="2" t="s">
        <v>633</v>
      </c>
      <c r="B54" s="2" t="s">
        <v>571</v>
      </c>
      <c r="C54" s="2" t="s">
        <v>628</v>
      </c>
      <c r="D54" s="2" t="s">
        <v>18</v>
      </c>
      <c r="E54" s="2" t="s">
        <v>45</v>
      </c>
      <c r="F54" s="2" t="s">
        <v>32</v>
      </c>
      <c r="G54" s="2" t="s">
        <v>629</v>
      </c>
      <c r="H54" s="2">
        <v>82</v>
      </c>
      <c r="I54" s="2" t="s">
        <v>574</v>
      </c>
      <c r="J54" s="17">
        <v>126.08315056088</v>
      </c>
      <c r="K54" s="2">
        <v>5</v>
      </c>
      <c r="L54" s="2" t="s">
        <v>61</v>
      </c>
      <c r="M54" s="2" t="s">
        <v>575</v>
      </c>
      <c r="N54" s="2" t="s">
        <v>1077</v>
      </c>
      <c r="O54" s="2">
        <v>10</v>
      </c>
      <c r="P54" s="2">
        <v>30262342</v>
      </c>
      <c r="Q54" s="2">
        <v>25715497</v>
      </c>
      <c r="R54" s="2">
        <v>1967898</v>
      </c>
      <c r="S54" s="2">
        <v>100519</v>
      </c>
    </row>
    <row r="55" spans="1:19" x14ac:dyDescent="0.55000000000000004">
      <c r="A55" s="2" t="s">
        <v>634</v>
      </c>
      <c r="B55" s="2" t="s">
        <v>571</v>
      </c>
      <c r="C55" s="2" t="s">
        <v>628</v>
      </c>
      <c r="D55" s="2" t="s">
        <v>18</v>
      </c>
      <c r="E55" s="2" t="s">
        <v>97</v>
      </c>
      <c r="F55" s="2" t="s">
        <v>32</v>
      </c>
      <c r="G55" s="2" t="s">
        <v>629</v>
      </c>
      <c r="H55" s="2">
        <v>82</v>
      </c>
      <c r="I55" s="2" t="s">
        <v>574</v>
      </c>
      <c r="J55" s="17">
        <v>126.08315056088</v>
      </c>
      <c r="K55" s="2">
        <v>5</v>
      </c>
      <c r="L55" s="2" t="s">
        <v>61</v>
      </c>
      <c r="M55" s="2" t="s">
        <v>575</v>
      </c>
      <c r="N55" s="2" t="s">
        <v>1077</v>
      </c>
      <c r="O55" s="2">
        <v>10</v>
      </c>
      <c r="P55" s="2">
        <v>29583087</v>
      </c>
      <c r="Q55" s="2">
        <v>25245969</v>
      </c>
      <c r="R55" s="2">
        <v>1927731</v>
      </c>
      <c r="S55" s="2">
        <v>82319</v>
      </c>
    </row>
    <row r="56" spans="1:19" x14ac:dyDescent="0.55000000000000004">
      <c r="A56" s="2" t="s">
        <v>635</v>
      </c>
      <c r="B56" s="2" t="s">
        <v>571</v>
      </c>
      <c r="C56" s="2" t="s">
        <v>628</v>
      </c>
      <c r="D56" s="2" t="s">
        <v>18</v>
      </c>
      <c r="E56" s="2" t="s">
        <v>51</v>
      </c>
      <c r="F56" s="2" t="s">
        <v>32</v>
      </c>
      <c r="G56" s="2" t="s">
        <v>629</v>
      </c>
      <c r="H56" s="2">
        <v>82</v>
      </c>
      <c r="I56" s="2" t="s">
        <v>574</v>
      </c>
      <c r="J56" s="17">
        <v>126.08315056088</v>
      </c>
      <c r="K56" s="2">
        <v>5</v>
      </c>
      <c r="L56" s="2" t="s">
        <v>61</v>
      </c>
      <c r="M56" s="2" t="s">
        <v>575</v>
      </c>
      <c r="N56" s="2" t="s">
        <v>1077</v>
      </c>
      <c r="O56" s="2">
        <v>8.9</v>
      </c>
      <c r="P56" s="2">
        <v>20417438</v>
      </c>
      <c r="Q56" s="2">
        <v>17227568</v>
      </c>
      <c r="R56" s="2">
        <v>1403636</v>
      </c>
      <c r="S56" s="2">
        <v>75537</v>
      </c>
    </row>
    <row r="57" spans="1:19" x14ac:dyDescent="0.55000000000000004">
      <c r="A57" s="2" t="s">
        <v>637</v>
      </c>
      <c r="B57" s="2" t="s">
        <v>571</v>
      </c>
      <c r="C57" s="2" t="s">
        <v>628</v>
      </c>
      <c r="D57" s="2" t="s">
        <v>18</v>
      </c>
      <c r="E57" s="2" t="s">
        <v>89</v>
      </c>
      <c r="F57" s="2" t="s">
        <v>32</v>
      </c>
      <c r="G57" s="2" t="s">
        <v>629</v>
      </c>
      <c r="H57" s="2">
        <v>82</v>
      </c>
      <c r="I57" s="2" t="s">
        <v>574</v>
      </c>
      <c r="J57" s="17">
        <v>126.08315056088</v>
      </c>
      <c r="K57" s="2">
        <v>5</v>
      </c>
      <c r="L57" s="2" t="s">
        <v>61</v>
      </c>
      <c r="M57" s="2" t="s">
        <v>575</v>
      </c>
      <c r="N57" s="2" t="s">
        <v>1077</v>
      </c>
      <c r="O57" s="2">
        <v>10</v>
      </c>
      <c r="P57" s="2">
        <v>23607907</v>
      </c>
      <c r="Q57" s="2">
        <v>20017814</v>
      </c>
      <c r="R57" s="2">
        <v>1532198</v>
      </c>
      <c r="S57" s="2">
        <v>74294</v>
      </c>
    </row>
    <row r="58" spans="1:19" x14ac:dyDescent="0.55000000000000004">
      <c r="A58" s="2" t="s">
        <v>639</v>
      </c>
      <c r="B58" s="2" t="s">
        <v>571</v>
      </c>
      <c r="C58" s="2" t="s">
        <v>628</v>
      </c>
      <c r="D58" s="2" t="s">
        <v>18</v>
      </c>
      <c r="E58" s="2" t="s">
        <v>94</v>
      </c>
      <c r="F58" s="2" t="s">
        <v>32</v>
      </c>
      <c r="G58" s="2" t="s">
        <v>629</v>
      </c>
      <c r="H58" s="2">
        <v>82</v>
      </c>
      <c r="I58" s="2" t="s">
        <v>574</v>
      </c>
      <c r="J58" s="17">
        <v>126.08315056088</v>
      </c>
      <c r="K58" s="2">
        <v>5</v>
      </c>
      <c r="L58" s="2" t="s">
        <v>61</v>
      </c>
      <c r="M58" s="2" t="s">
        <v>575</v>
      </c>
      <c r="N58" s="2" t="s">
        <v>1077</v>
      </c>
      <c r="O58" s="2">
        <v>10</v>
      </c>
      <c r="P58" s="2">
        <v>26262725</v>
      </c>
      <c r="Q58" s="2">
        <v>22198846</v>
      </c>
      <c r="R58" s="2">
        <v>1846268</v>
      </c>
      <c r="S58" s="2">
        <v>86195</v>
      </c>
    </row>
    <row r="59" spans="1:19" x14ac:dyDescent="0.55000000000000004">
      <c r="A59" s="2" t="s">
        <v>641</v>
      </c>
      <c r="B59" s="2" t="s">
        <v>571</v>
      </c>
      <c r="C59" s="2" t="s">
        <v>628</v>
      </c>
      <c r="D59" s="2" t="s">
        <v>18</v>
      </c>
      <c r="E59" s="2" t="s">
        <v>86</v>
      </c>
      <c r="F59" s="2" t="s">
        <v>32</v>
      </c>
      <c r="G59" s="2" t="s">
        <v>629</v>
      </c>
      <c r="H59" s="2">
        <v>82</v>
      </c>
      <c r="I59" s="2" t="s">
        <v>574</v>
      </c>
      <c r="J59" s="17">
        <v>126.08315056088</v>
      </c>
      <c r="K59" s="2">
        <v>5</v>
      </c>
      <c r="L59" s="2" t="s">
        <v>61</v>
      </c>
      <c r="M59" s="2" t="s">
        <v>575</v>
      </c>
      <c r="N59" s="2" t="s">
        <v>1077</v>
      </c>
      <c r="O59" s="2">
        <v>8.3000000000000007</v>
      </c>
      <c r="P59" s="2">
        <v>32976276</v>
      </c>
      <c r="Q59" s="2">
        <v>28013863</v>
      </c>
      <c r="R59" s="2">
        <v>2184386</v>
      </c>
      <c r="S59" s="2">
        <v>99508</v>
      </c>
    </row>
    <row r="60" spans="1:19" x14ac:dyDescent="0.55000000000000004">
      <c r="A60" s="2" t="s">
        <v>643</v>
      </c>
      <c r="B60" s="2" t="s">
        <v>571</v>
      </c>
      <c r="C60" s="2" t="s">
        <v>628</v>
      </c>
      <c r="D60" s="2" t="s">
        <v>18</v>
      </c>
      <c r="E60" s="2" t="s">
        <v>79</v>
      </c>
      <c r="F60" s="2" t="s">
        <v>32</v>
      </c>
      <c r="G60" s="2" t="s">
        <v>629</v>
      </c>
      <c r="H60" s="2">
        <v>82</v>
      </c>
      <c r="I60" s="2" t="s">
        <v>574</v>
      </c>
      <c r="J60" s="17">
        <v>126.08315056088</v>
      </c>
      <c r="K60" s="2">
        <v>5</v>
      </c>
      <c r="L60" s="2" t="s">
        <v>61</v>
      </c>
      <c r="M60" s="2" t="s">
        <v>575</v>
      </c>
      <c r="N60" s="2" t="s">
        <v>1077</v>
      </c>
      <c r="O60" s="2">
        <v>9.9</v>
      </c>
      <c r="P60" s="2">
        <v>27583584</v>
      </c>
      <c r="Q60" s="2">
        <v>23411721</v>
      </c>
      <c r="R60" s="2">
        <v>1822950</v>
      </c>
      <c r="S60" s="2">
        <v>85920</v>
      </c>
    </row>
    <row r="61" spans="1:19" x14ac:dyDescent="0.55000000000000004">
      <c r="A61" s="2" t="s">
        <v>638</v>
      </c>
      <c r="B61" s="2" t="s">
        <v>571</v>
      </c>
      <c r="C61" s="2" t="s">
        <v>628</v>
      </c>
      <c r="D61" s="2" t="s">
        <v>18</v>
      </c>
      <c r="E61" s="2" t="s">
        <v>29</v>
      </c>
      <c r="F61" s="2" t="s">
        <v>29</v>
      </c>
      <c r="G61" s="2" t="s">
        <v>629</v>
      </c>
      <c r="H61" s="2">
        <v>82</v>
      </c>
      <c r="I61" s="2" t="s">
        <v>574</v>
      </c>
      <c r="J61" s="17">
        <v>126.08315056088</v>
      </c>
      <c r="K61" s="2">
        <v>5</v>
      </c>
      <c r="L61" s="2" t="s">
        <v>61</v>
      </c>
      <c r="M61" s="2" t="s">
        <v>575</v>
      </c>
      <c r="N61" s="2" t="s">
        <v>1077</v>
      </c>
      <c r="O61" s="2">
        <v>10</v>
      </c>
      <c r="P61" s="2">
        <v>18088423</v>
      </c>
      <c r="Q61" s="2">
        <v>15226422</v>
      </c>
      <c r="R61" s="2">
        <v>1274307</v>
      </c>
      <c r="S61" s="2">
        <v>65900</v>
      </c>
    </row>
    <row r="62" spans="1:19" x14ac:dyDescent="0.55000000000000004">
      <c r="A62" s="2" t="s">
        <v>612</v>
      </c>
      <c r="B62" s="2" t="s">
        <v>571</v>
      </c>
      <c r="C62" s="2" t="s">
        <v>609</v>
      </c>
      <c r="D62" s="2" t="s">
        <v>18</v>
      </c>
      <c r="E62" s="2" t="s">
        <v>43</v>
      </c>
      <c r="F62" s="2" t="s">
        <v>43</v>
      </c>
      <c r="G62" s="2" t="s">
        <v>610</v>
      </c>
      <c r="H62" s="2">
        <v>80</v>
      </c>
      <c r="I62" s="2" t="s">
        <v>574</v>
      </c>
      <c r="J62" s="17">
        <v>140.131934684176</v>
      </c>
      <c r="K62" s="2">
        <v>6</v>
      </c>
      <c r="L62" s="2" t="s">
        <v>61</v>
      </c>
      <c r="M62" s="2" t="s">
        <v>575</v>
      </c>
      <c r="N62" s="2" t="s">
        <v>1077</v>
      </c>
      <c r="O62" s="2">
        <v>6.6</v>
      </c>
      <c r="P62" s="2">
        <v>17374348</v>
      </c>
      <c r="Q62" s="2">
        <v>13857248</v>
      </c>
      <c r="R62" s="2">
        <v>1188229</v>
      </c>
      <c r="S62" s="2">
        <v>73328</v>
      </c>
    </row>
    <row r="63" spans="1:19" x14ac:dyDescent="0.55000000000000004">
      <c r="A63" s="2" t="s">
        <v>608</v>
      </c>
      <c r="B63" s="2" t="s">
        <v>571</v>
      </c>
      <c r="C63" s="2" t="s">
        <v>609</v>
      </c>
      <c r="D63" s="2" t="s">
        <v>18</v>
      </c>
      <c r="E63" s="2" t="s">
        <v>79</v>
      </c>
      <c r="F63" s="2" t="s">
        <v>32</v>
      </c>
      <c r="G63" s="2" t="s">
        <v>610</v>
      </c>
      <c r="H63" s="2">
        <v>80</v>
      </c>
      <c r="I63" s="2" t="s">
        <v>574</v>
      </c>
      <c r="J63" s="17">
        <v>140.131934684176</v>
      </c>
      <c r="K63" s="2">
        <v>6</v>
      </c>
      <c r="L63" s="2" t="s">
        <v>61</v>
      </c>
      <c r="M63" s="2" t="s">
        <v>575</v>
      </c>
      <c r="N63" s="2" t="s">
        <v>1077</v>
      </c>
      <c r="O63" s="2">
        <v>7.7</v>
      </c>
      <c r="P63" s="2">
        <v>16215826</v>
      </c>
      <c r="Q63" s="2">
        <v>12738232</v>
      </c>
      <c r="R63" s="2">
        <v>1396349</v>
      </c>
      <c r="S63" s="2">
        <v>47338</v>
      </c>
    </row>
    <row r="64" spans="1:19" x14ac:dyDescent="0.55000000000000004">
      <c r="A64" s="2" t="s">
        <v>611</v>
      </c>
      <c r="B64" s="2" t="s">
        <v>571</v>
      </c>
      <c r="C64" s="2" t="s">
        <v>609</v>
      </c>
      <c r="D64" s="2" t="s">
        <v>18</v>
      </c>
      <c r="E64" s="2" t="s">
        <v>86</v>
      </c>
      <c r="F64" s="2" t="s">
        <v>32</v>
      </c>
      <c r="G64" s="2" t="s">
        <v>610</v>
      </c>
      <c r="H64" s="2">
        <v>80</v>
      </c>
      <c r="I64" s="2" t="s">
        <v>574</v>
      </c>
      <c r="J64" s="17">
        <v>140.131934684176</v>
      </c>
      <c r="K64" s="2">
        <v>6</v>
      </c>
      <c r="L64" s="2" t="s">
        <v>61</v>
      </c>
      <c r="M64" s="2" t="s">
        <v>575</v>
      </c>
      <c r="N64" s="2" t="s">
        <v>1077</v>
      </c>
      <c r="O64" s="2">
        <v>7.8</v>
      </c>
      <c r="P64" s="2">
        <v>14364360</v>
      </c>
      <c r="Q64" s="2">
        <v>11264571</v>
      </c>
      <c r="R64" s="2">
        <v>1134865</v>
      </c>
      <c r="S64" s="2">
        <v>41637</v>
      </c>
    </row>
    <row r="65" spans="1:19" x14ac:dyDescent="0.55000000000000004">
      <c r="A65" s="2" t="s">
        <v>613</v>
      </c>
      <c r="B65" s="2" t="s">
        <v>571</v>
      </c>
      <c r="C65" s="2" t="s">
        <v>609</v>
      </c>
      <c r="D65" s="2" t="s">
        <v>18</v>
      </c>
      <c r="E65" s="2" t="s">
        <v>45</v>
      </c>
      <c r="F65" s="2" t="s">
        <v>32</v>
      </c>
      <c r="G65" s="2" t="s">
        <v>610</v>
      </c>
      <c r="H65" s="2">
        <v>80</v>
      </c>
      <c r="I65" s="2" t="s">
        <v>574</v>
      </c>
      <c r="J65" s="17">
        <v>140.131934684176</v>
      </c>
      <c r="K65" s="2">
        <v>6</v>
      </c>
      <c r="L65" s="2" t="s">
        <v>61</v>
      </c>
      <c r="M65" s="2" t="s">
        <v>575</v>
      </c>
      <c r="N65" s="2" t="s">
        <v>1077</v>
      </c>
      <c r="O65" s="2">
        <v>8.1</v>
      </c>
      <c r="P65" s="2">
        <v>15207520</v>
      </c>
      <c r="Q65" s="2">
        <v>11822872</v>
      </c>
      <c r="R65" s="2">
        <v>1232861</v>
      </c>
      <c r="S65" s="2">
        <v>59368</v>
      </c>
    </row>
    <row r="66" spans="1:19" x14ac:dyDescent="0.55000000000000004">
      <c r="A66" s="2" t="s">
        <v>614</v>
      </c>
      <c r="B66" s="2" t="s">
        <v>571</v>
      </c>
      <c r="C66" s="2" t="s">
        <v>609</v>
      </c>
      <c r="D66" s="2" t="s">
        <v>18</v>
      </c>
      <c r="E66" s="2" t="s">
        <v>29</v>
      </c>
      <c r="F66" s="2" t="s">
        <v>29</v>
      </c>
      <c r="G66" s="2" t="s">
        <v>610</v>
      </c>
      <c r="H66" s="2">
        <v>80</v>
      </c>
      <c r="I66" s="2" t="s">
        <v>574</v>
      </c>
      <c r="J66" s="17">
        <v>140.131934684176</v>
      </c>
      <c r="K66" s="2">
        <v>6</v>
      </c>
      <c r="L66" s="2" t="s">
        <v>61</v>
      </c>
      <c r="M66" s="2" t="s">
        <v>575</v>
      </c>
      <c r="N66" s="2" t="s">
        <v>1077</v>
      </c>
      <c r="O66" s="2">
        <v>7.6</v>
      </c>
      <c r="P66" s="2">
        <v>20735734</v>
      </c>
      <c r="Q66" s="2">
        <v>16454352</v>
      </c>
      <c r="R66" s="2">
        <v>1521589</v>
      </c>
      <c r="S66" s="2">
        <v>87078</v>
      </c>
    </row>
    <row r="67" spans="1:19" x14ac:dyDescent="0.55000000000000004">
      <c r="A67" s="2" t="s">
        <v>701</v>
      </c>
      <c r="B67" s="2" t="s">
        <v>571</v>
      </c>
      <c r="C67" s="2" t="s">
        <v>694</v>
      </c>
      <c r="D67" s="2" t="s">
        <v>18</v>
      </c>
      <c r="E67" s="2" t="s">
        <v>19</v>
      </c>
      <c r="F67" s="2" t="s">
        <v>19</v>
      </c>
      <c r="G67" s="2" t="s">
        <v>695</v>
      </c>
      <c r="H67" s="2">
        <v>111</v>
      </c>
      <c r="I67" s="2" t="s">
        <v>574</v>
      </c>
      <c r="J67" s="17">
        <v>165.15591866088101</v>
      </c>
      <c r="K67" s="2">
        <v>6</v>
      </c>
      <c r="L67" s="2" t="s">
        <v>61</v>
      </c>
      <c r="M67" s="2" t="s">
        <v>575</v>
      </c>
      <c r="N67" s="2" t="s">
        <v>1077</v>
      </c>
      <c r="O67" s="2">
        <v>5.8</v>
      </c>
      <c r="P67" s="2">
        <v>19797767</v>
      </c>
      <c r="Q67" s="2">
        <v>16008662</v>
      </c>
      <c r="R67" s="2">
        <v>1782096</v>
      </c>
      <c r="S67" s="2">
        <v>272060</v>
      </c>
    </row>
    <row r="68" spans="1:19" x14ac:dyDescent="0.55000000000000004">
      <c r="A68" s="2" t="s">
        <v>707</v>
      </c>
      <c r="B68" s="2" t="s">
        <v>571</v>
      </c>
      <c r="C68" s="2" t="s">
        <v>694</v>
      </c>
      <c r="D68" s="2" t="s">
        <v>18</v>
      </c>
      <c r="E68" s="2" t="s">
        <v>26</v>
      </c>
      <c r="F68" s="2" t="s">
        <v>26</v>
      </c>
      <c r="G68" s="2" t="s">
        <v>695</v>
      </c>
      <c r="H68" s="2">
        <v>111</v>
      </c>
      <c r="I68" s="2" t="s">
        <v>574</v>
      </c>
      <c r="J68" s="17">
        <v>165.15591866088101</v>
      </c>
      <c r="K68" s="2">
        <v>6</v>
      </c>
      <c r="L68" s="2" t="s">
        <v>61</v>
      </c>
      <c r="M68" s="2" t="s">
        <v>575</v>
      </c>
      <c r="N68" s="2" t="s">
        <v>1077</v>
      </c>
      <c r="O68" s="2">
        <v>8.6</v>
      </c>
      <c r="P68" s="2">
        <v>16533448</v>
      </c>
      <c r="Q68" s="2">
        <v>13895548</v>
      </c>
      <c r="R68" s="2">
        <v>1209026</v>
      </c>
      <c r="S68" s="2">
        <v>98402</v>
      </c>
    </row>
    <row r="69" spans="1:19" x14ac:dyDescent="0.55000000000000004">
      <c r="A69" s="2" t="s">
        <v>705</v>
      </c>
      <c r="B69" s="2" t="s">
        <v>571</v>
      </c>
      <c r="C69" s="2" t="s">
        <v>694</v>
      </c>
      <c r="D69" s="2" t="s">
        <v>18</v>
      </c>
      <c r="E69" s="2" t="s">
        <v>43</v>
      </c>
      <c r="F69" s="2" t="s">
        <v>43</v>
      </c>
      <c r="G69" s="2" t="s">
        <v>695</v>
      </c>
      <c r="H69" s="2">
        <v>111</v>
      </c>
      <c r="I69" s="2" t="s">
        <v>574</v>
      </c>
      <c r="J69" s="17">
        <v>165.15591866088101</v>
      </c>
      <c r="K69" s="2">
        <v>6</v>
      </c>
      <c r="L69" s="2" t="s">
        <v>61</v>
      </c>
      <c r="M69" s="2" t="s">
        <v>575</v>
      </c>
      <c r="N69" s="2" t="s">
        <v>1077</v>
      </c>
      <c r="O69" s="2">
        <v>4.2</v>
      </c>
      <c r="P69" s="2">
        <v>24567675</v>
      </c>
      <c r="Q69" s="2">
        <v>19333241</v>
      </c>
      <c r="R69" s="2">
        <v>2348386</v>
      </c>
      <c r="S69" s="2">
        <v>433635</v>
      </c>
    </row>
    <row r="70" spans="1:19" x14ac:dyDescent="0.55000000000000004">
      <c r="A70" s="2" t="s">
        <v>693</v>
      </c>
      <c r="B70" s="2" t="s">
        <v>571</v>
      </c>
      <c r="C70" s="2" t="s">
        <v>694</v>
      </c>
      <c r="D70" s="2" t="s">
        <v>18</v>
      </c>
      <c r="E70" s="2" t="s">
        <v>36</v>
      </c>
      <c r="F70" s="2" t="s">
        <v>32</v>
      </c>
      <c r="G70" s="2" t="s">
        <v>695</v>
      </c>
      <c r="H70" s="2">
        <v>111</v>
      </c>
      <c r="I70" s="2" t="s">
        <v>574</v>
      </c>
      <c r="J70" s="17">
        <v>165.15591866088101</v>
      </c>
      <c r="K70" s="2">
        <v>6</v>
      </c>
      <c r="L70" s="2" t="s">
        <v>61</v>
      </c>
      <c r="M70" s="2" t="s">
        <v>575</v>
      </c>
      <c r="N70" s="2" t="s">
        <v>1077</v>
      </c>
      <c r="O70" s="2">
        <v>6</v>
      </c>
      <c r="P70" s="2">
        <v>31893704</v>
      </c>
      <c r="Q70" s="2">
        <v>25340748</v>
      </c>
      <c r="R70" s="2">
        <v>3203440</v>
      </c>
      <c r="S70" s="2">
        <v>449531</v>
      </c>
    </row>
    <row r="71" spans="1:19" x14ac:dyDescent="0.55000000000000004">
      <c r="A71" s="2" t="s">
        <v>696</v>
      </c>
      <c r="B71" s="2" t="s">
        <v>571</v>
      </c>
      <c r="C71" s="2" t="s">
        <v>694</v>
      </c>
      <c r="D71" s="2" t="s">
        <v>18</v>
      </c>
      <c r="E71" s="2" t="s">
        <v>55</v>
      </c>
      <c r="F71" s="2" t="s">
        <v>32</v>
      </c>
      <c r="G71" s="2" t="s">
        <v>695</v>
      </c>
      <c r="H71" s="2">
        <v>111</v>
      </c>
      <c r="I71" s="2" t="s">
        <v>574</v>
      </c>
      <c r="J71" s="17">
        <v>165.15591866088101</v>
      </c>
      <c r="K71" s="2">
        <v>6</v>
      </c>
      <c r="L71" s="2" t="s">
        <v>61</v>
      </c>
      <c r="M71" s="2" t="s">
        <v>575</v>
      </c>
      <c r="N71" s="2" t="s">
        <v>1077</v>
      </c>
      <c r="O71" s="2">
        <v>5.4</v>
      </c>
      <c r="P71" s="2">
        <v>18651753</v>
      </c>
      <c r="Q71" s="2">
        <v>14833955</v>
      </c>
      <c r="R71" s="2">
        <v>1871711</v>
      </c>
      <c r="S71" s="2">
        <v>266525</v>
      </c>
    </row>
    <row r="72" spans="1:19" x14ac:dyDescent="0.55000000000000004">
      <c r="A72" s="2" t="s">
        <v>697</v>
      </c>
      <c r="B72" s="2" t="s">
        <v>571</v>
      </c>
      <c r="C72" s="2" t="s">
        <v>694</v>
      </c>
      <c r="D72" s="2" t="s">
        <v>18</v>
      </c>
      <c r="E72" s="2" t="s">
        <v>57</v>
      </c>
      <c r="F72" s="2" t="s">
        <v>32</v>
      </c>
      <c r="G72" s="2" t="s">
        <v>695</v>
      </c>
      <c r="H72" s="2">
        <v>111</v>
      </c>
      <c r="I72" s="2" t="s">
        <v>574</v>
      </c>
      <c r="J72" s="17">
        <v>165.15591866088101</v>
      </c>
      <c r="K72" s="2">
        <v>6</v>
      </c>
      <c r="L72" s="2" t="s">
        <v>61</v>
      </c>
      <c r="M72" s="2" t="s">
        <v>575</v>
      </c>
      <c r="N72" s="2" t="s">
        <v>1077</v>
      </c>
      <c r="O72" s="2">
        <v>6.4</v>
      </c>
      <c r="P72" s="2">
        <v>21898806</v>
      </c>
      <c r="Q72" s="2">
        <v>17875419</v>
      </c>
      <c r="R72" s="2">
        <v>1902120</v>
      </c>
      <c r="S72" s="2">
        <v>231298</v>
      </c>
    </row>
    <row r="73" spans="1:19" x14ac:dyDescent="0.55000000000000004">
      <c r="A73" s="2" t="s">
        <v>698</v>
      </c>
      <c r="B73" s="2" t="s">
        <v>571</v>
      </c>
      <c r="C73" s="2" t="s">
        <v>694</v>
      </c>
      <c r="D73" s="2" t="s">
        <v>18</v>
      </c>
      <c r="E73" s="2" t="s">
        <v>97</v>
      </c>
      <c r="F73" s="2" t="s">
        <v>32</v>
      </c>
      <c r="G73" s="2" t="s">
        <v>695</v>
      </c>
      <c r="H73" s="2">
        <v>111</v>
      </c>
      <c r="I73" s="2" t="s">
        <v>574</v>
      </c>
      <c r="J73" s="17">
        <v>165.15591866088101</v>
      </c>
      <c r="K73" s="2">
        <v>6</v>
      </c>
      <c r="L73" s="2" t="s">
        <v>61</v>
      </c>
      <c r="M73" s="2" t="s">
        <v>575</v>
      </c>
      <c r="N73" s="2" t="s">
        <v>1077</v>
      </c>
      <c r="O73" s="2">
        <v>5.0999999999999996</v>
      </c>
      <c r="P73" s="2">
        <v>24005917</v>
      </c>
      <c r="Q73" s="2">
        <v>19975490</v>
      </c>
      <c r="R73" s="2">
        <v>1986669</v>
      </c>
      <c r="S73" s="2">
        <v>140617</v>
      </c>
    </row>
    <row r="74" spans="1:19" x14ac:dyDescent="0.55000000000000004">
      <c r="A74" s="2" t="s">
        <v>699</v>
      </c>
      <c r="B74" s="2" t="s">
        <v>571</v>
      </c>
      <c r="C74" s="2" t="s">
        <v>694</v>
      </c>
      <c r="D74" s="2" t="s">
        <v>18</v>
      </c>
      <c r="E74" s="2" t="s">
        <v>45</v>
      </c>
      <c r="F74" s="2" t="s">
        <v>32</v>
      </c>
      <c r="G74" s="2" t="s">
        <v>695</v>
      </c>
      <c r="H74" s="2">
        <v>111</v>
      </c>
      <c r="I74" s="2" t="s">
        <v>574</v>
      </c>
      <c r="J74" s="17">
        <v>165.15591866088101</v>
      </c>
      <c r="K74" s="2">
        <v>6</v>
      </c>
      <c r="L74" s="2" t="s">
        <v>61</v>
      </c>
      <c r="M74" s="2" t="s">
        <v>575</v>
      </c>
      <c r="N74" s="2" t="s">
        <v>1077</v>
      </c>
      <c r="O74" s="2">
        <v>7.1</v>
      </c>
      <c r="P74" s="2">
        <v>26935440</v>
      </c>
      <c r="Q74" s="2">
        <v>21410896</v>
      </c>
      <c r="R74" s="2">
        <v>2775939</v>
      </c>
      <c r="S74" s="2">
        <v>358914</v>
      </c>
    </row>
    <row r="75" spans="1:19" x14ac:dyDescent="0.55000000000000004">
      <c r="A75" s="2" t="s">
        <v>700</v>
      </c>
      <c r="B75" s="2" t="s">
        <v>571</v>
      </c>
      <c r="C75" s="2" t="s">
        <v>694</v>
      </c>
      <c r="D75" s="2" t="s">
        <v>18</v>
      </c>
      <c r="E75" s="2" t="s">
        <v>51</v>
      </c>
      <c r="F75" s="2" t="s">
        <v>32</v>
      </c>
      <c r="G75" s="2" t="s">
        <v>695</v>
      </c>
      <c r="H75" s="2">
        <v>111</v>
      </c>
      <c r="I75" s="2" t="s">
        <v>574</v>
      </c>
      <c r="J75" s="17">
        <v>165.15591866088101</v>
      </c>
      <c r="K75" s="2">
        <v>6</v>
      </c>
      <c r="L75" s="2" t="s">
        <v>61</v>
      </c>
      <c r="M75" s="2" t="s">
        <v>575</v>
      </c>
      <c r="N75" s="2" t="s">
        <v>1077</v>
      </c>
      <c r="O75" s="2">
        <v>5</v>
      </c>
      <c r="P75" s="2">
        <v>24927134</v>
      </c>
      <c r="Q75" s="2">
        <v>20382283</v>
      </c>
      <c r="R75" s="2">
        <v>2297480</v>
      </c>
      <c r="S75" s="2">
        <v>193903</v>
      </c>
    </row>
    <row r="76" spans="1:19" x14ac:dyDescent="0.55000000000000004">
      <c r="A76" s="2" t="s">
        <v>702</v>
      </c>
      <c r="B76" s="2" t="s">
        <v>571</v>
      </c>
      <c r="C76" s="2" t="s">
        <v>694</v>
      </c>
      <c r="D76" s="2" t="s">
        <v>18</v>
      </c>
      <c r="E76" s="2" t="s">
        <v>89</v>
      </c>
      <c r="F76" s="2" t="s">
        <v>32</v>
      </c>
      <c r="G76" s="2" t="s">
        <v>695</v>
      </c>
      <c r="H76" s="2">
        <v>111</v>
      </c>
      <c r="I76" s="2" t="s">
        <v>574</v>
      </c>
      <c r="J76" s="17">
        <v>165.15591866088101</v>
      </c>
      <c r="K76" s="2">
        <v>6</v>
      </c>
      <c r="L76" s="2" t="s">
        <v>61</v>
      </c>
      <c r="M76" s="2" t="s">
        <v>575</v>
      </c>
      <c r="N76" s="2" t="s">
        <v>1077</v>
      </c>
      <c r="O76" s="2">
        <v>6.8</v>
      </c>
      <c r="P76" s="2">
        <v>25257248</v>
      </c>
      <c r="Q76" s="2">
        <v>20512573</v>
      </c>
      <c r="R76" s="2">
        <v>2239388</v>
      </c>
      <c r="S76" s="2">
        <v>301945</v>
      </c>
    </row>
    <row r="77" spans="1:19" x14ac:dyDescent="0.55000000000000004">
      <c r="A77" s="2" t="s">
        <v>704</v>
      </c>
      <c r="B77" s="2" t="s">
        <v>571</v>
      </c>
      <c r="C77" s="2" t="s">
        <v>694</v>
      </c>
      <c r="D77" s="2" t="s">
        <v>18</v>
      </c>
      <c r="E77" s="2" t="s">
        <v>94</v>
      </c>
      <c r="F77" s="2" t="s">
        <v>32</v>
      </c>
      <c r="G77" s="2" t="s">
        <v>695</v>
      </c>
      <c r="H77" s="2">
        <v>111</v>
      </c>
      <c r="I77" s="2" t="s">
        <v>574</v>
      </c>
      <c r="J77" s="17">
        <v>165.15591866088101</v>
      </c>
      <c r="K77" s="2">
        <v>6</v>
      </c>
      <c r="L77" s="2" t="s">
        <v>61</v>
      </c>
      <c r="M77" s="2" t="s">
        <v>575</v>
      </c>
      <c r="N77" s="2" t="s">
        <v>1077</v>
      </c>
      <c r="O77" s="2">
        <v>7.1</v>
      </c>
      <c r="P77" s="2">
        <v>25840039</v>
      </c>
      <c r="Q77" s="2">
        <v>21302008</v>
      </c>
      <c r="R77" s="2">
        <v>2135055</v>
      </c>
      <c r="S77" s="2">
        <v>236306</v>
      </c>
    </row>
    <row r="78" spans="1:19" x14ac:dyDescent="0.55000000000000004">
      <c r="A78" s="2" t="s">
        <v>706</v>
      </c>
      <c r="B78" s="2" t="s">
        <v>571</v>
      </c>
      <c r="C78" s="2" t="s">
        <v>694</v>
      </c>
      <c r="D78" s="2" t="s">
        <v>18</v>
      </c>
      <c r="E78" s="2" t="s">
        <v>86</v>
      </c>
      <c r="F78" s="2" t="s">
        <v>32</v>
      </c>
      <c r="G78" s="2" t="s">
        <v>695</v>
      </c>
      <c r="H78" s="2">
        <v>111</v>
      </c>
      <c r="I78" s="2" t="s">
        <v>574</v>
      </c>
      <c r="J78" s="17">
        <v>165.15591866088101</v>
      </c>
      <c r="K78" s="2">
        <v>6</v>
      </c>
      <c r="L78" s="2" t="s">
        <v>61</v>
      </c>
      <c r="M78" s="2" t="s">
        <v>575</v>
      </c>
      <c r="N78" s="2" t="s">
        <v>1077</v>
      </c>
      <c r="O78" s="2">
        <v>5.6</v>
      </c>
      <c r="P78" s="2">
        <v>24114034</v>
      </c>
      <c r="Q78" s="2">
        <v>18653662</v>
      </c>
      <c r="R78" s="2">
        <v>2682899</v>
      </c>
      <c r="S78" s="2">
        <v>430362</v>
      </c>
    </row>
    <row r="79" spans="1:19" x14ac:dyDescent="0.55000000000000004">
      <c r="A79" s="2" t="s">
        <v>708</v>
      </c>
      <c r="B79" s="2" t="s">
        <v>571</v>
      </c>
      <c r="C79" s="2" t="s">
        <v>694</v>
      </c>
      <c r="D79" s="2" t="s">
        <v>18</v>
      </c>
      <c r="E79" s="2" t="s">
        <v>79</v>
      </c>
      <c r="F79" s="2" t="s">
        <v>32</v>
      </c>
      <c r="G79" s="2" t="s">
        <v>695</v>
      </c>
      <c r="H79" s="2">
        <v>111</v>
      </c>
      <c r="I79" s="2" t="s">
        <v>574</v>
      </c>
      <c r="J79" s="17">
        <v>165.15591866088101</v>
      </c>
      <c r="K79" s="2">
        <v>6</v>
      </c>
      <c r="L79" s="2" t="s">
        <v>61</v>
      </c>
      <c r="M79" s="2" t="s">
        <v>575</v>
      </c>
      <c r="N79" s="2" t="s">
        <v>1077</v>
      </c>
      <c r="O79" s="2">
        <v>6</v>
      </c>
      <c r="P79" s="2">
        <v>34904079</v>
      </c>
      <c r="Q79" s="2">
        <v>27390842</v>
      </c>
      <c r="R79" s="2">
        <v>3521166</v>
      </c>
      <c r="S79" s="2">
        <v>566687</v>
      </c>
    </row>
    <row r="80" spans="1:19" x14ac:dyDescent="0.55000000000000004">
      <c r="A80" s="2" t="s">
        <v>703</v>
      </c>
      <c r="B80" s="2" t="s">
        <v>571</v>
      </c>
      <c r="C80" s="2" t="s">
        <v>694</v>
      </c>
      <c r="D80" s="2" t="s">
        <v>18</v>
      </c>
      <c r="E80" s="2" t="s">
        <v>29</v>
      </c>
      <c r="F80" s="2" t="s">
        <v>29</v>
      </c>
      <c r="G80" s="2" t="s">
        <v>695</v>
      </c>
      <c r="H80" s="2">
        <v>111</v>
      </c>
      <c r="I80" s="2" t="s">
        <v>574</v>
      </c>
      <c r="J80" s="17">
        <v>165.15591866088101</v>
      </c>
      <c r="K80" s="2">
        <v>6</v>
      </c>
      <c r="L80" s="2" t="s">
        <v>61</v>
      </c>
      <c r="M80" s="2" t="s">
        <v>575</v>
      </c>
      <c r="N80" s="2" t="s">
        <v>1077</v>
      </c>
      <c r="O80" s="2">
        <v>6.4</v>
      </c>
      <c r="P80" s="2">
        <v>23763415</v>
      </c>
      <c r="Q80" s="2">
        <v>19218385</v>
      </c>
      <c r="R80" s="2">
        <v>2200078</v>
      </c>
      <c r="S80" s="2">
        <v>289322</v>
      </c>
    </row>
    <row r="81" spans="1:19" x14ac:dyDescent="0.55000000000000004">
      <c r="A81" s="2" t="s">
        <v>678</v>
      </c>
      <c r="B81" s="2" t="s">
        <v>571</v>
      </c>
      <c r="C81" s="2" t="s">
        <v>677</v>
      </c>
      <c r="D81" s="2" t="s">
        <v>18</v>
      </c>
      <c r="E81" s="2" t="s">
        <v>19</v>
      </c>
      <c r="F81" s="2" t="s">
        <v>19</v>
      </c>
      <c r="G81" s="2" t="s">
        <v>647</v>
      </c>
      <c r="H81" s="2">
        <v>110</v>
      </c>
      <c r="I81" s="2" t="s">
        <v>574</v>
      </c>
      <c r="J81" s="17">
        <v>184.20895604370401</v>
      </c>
      <c r="K81" s="2">
        <v>7</v>
      </c>
      <c r="L81" s="2" t="s">
        <v>61</v>
      </c>
      <c r="M81" s="2" t="s">
        <v>575</v>
      </c>
      <c r="N81" s="2" t="s">
        <v>1077</v>
      </c>
      <c r="O81" s="2">
        <v>8.5</v>
      </c>
      <c r="P81" s="2">
        <v>18411641</v>
      </c>
      <c r="Q81" s="2">
        <v>13909523</v>
      </c>
      <c r="R81" s="2">
        <v>1531099</v>
      </c>
      <c r="S81" s="2">
        <v>177003</v>
      </c>
    </row>
    <row r="82" spans="1:19" x14ac:dyDescent="0.55000000000000004">
      <c r="A82" s="2" t="s">
        <v>679</v>
      </c>
      <c r="B82" s="2" t="s">
        <v>571</v>
      </c>
      <c r="C82" s="2" t="s">
        <v>677</v>
      </c>
      <c r="D82" s="2" t="s">
        <v>18</v>
      </c>
      <c r="E82" s="2" t="s">
        <v>26</v>
      </c>
      <c r="F82" s="2" t="s">
        <v>26</v>
      </c>
      <c r="G82" s="2" t="s">
        <v>647</v>
      </c>
      <c r="H82" s="2">
        <v>110</v>
      </c>
      <c r="I82" s="2" t="s">
        <v>574</v>
      </c>
      <c r="J82" s="17">
        <v>184.20895604370401</v>
      </c>
      <c r="K82" s="2">
        <v>7</v>
      </c>
      <c r="L82" s="2" t="s">
        <v>61</v>
      </c>
      <c r="M82" s="2" t="s">
        <v>575</v>
      </c>
      <c r="N82" s="2" t="s">
        <v>1077</v>
      </c>
      <c r="O82" s="2">
        <v>9.1999999999999993</v>
      </c>
      <c r="P82" s="2">
        <v>25346125</v>
      </c>
      <c r="Q82" s="2">
        <v>19159899</v>
      </c>
      <c r="R82" s="2">
        <v>2171995</v>
      </c>
      <c r="S82" s="2">
        <v>163840</v>
      </c>
    </row>
    <row r="83" spans="1:19" x14ac:dyDescent="0.55000000000000004">
      <c r="A83" s="2" t="s">
        <v>681</v>
      </c>
      <c r="B83" s="2" t="s">
        <v>571</v>
      </c>
      <c r="C83" s="2" t="s">
        <v>677</v>
      </c>
      <c r="D83" s="2" t="s">
        <v>18</v>
      </c>
      <c r="E83" s="2" t="s">
        <v>34</v>
      </c>
      <c r="F83" s="2" t="s">
        <v>34</v>
      </c>
      <c r="G83" s="2" t="s">
        <v>647</v>
      </c>
      <c r="H83" s="2">
        <v>110</v>
      </c>
      <c r="I83" s="2" t="s">
        <v>574</v>
      </c>
      <c r="J83" s="17">
        <v>184.20895604370401</v>
      </c>
      <c r="K83" s="2">
        <v>7</v>
      </c>
      <c r="L83" s="2" t="s">
        <v>61</v>
      </c>
      <c r="M83" s="2" t="s">
        <v>575</v>
      </c>
      <c r="N83" s="2" t="s">
        <v>1077</v>
      </c>
      <c r="O83" s="2">
        <v>8.6</v>
      </c>
      <c r="P83" s="2">
        <v>23142177</v>
      </c>
      <c r="Q83" s="2">
        <v>17925611</v>
      </c>
      <c r="R83" s="2">
        <v>1594688</v>
      </c>
      <c r="S83" s="2">
        <v>151850</v>
      </c>
    </row>
    <row r="84" spans="1:19" x14ac:dyDescent="0.55000000000000004">
      <c r="A84" s="2" t="s">
        <v>685</v>
      </c>
      <c r="B84" s="2" t="s">
        <v>571</v>
      </c>
      <c r="C84" s="2" t="s">
        <v>677</v>
      </c>
      <c r="D84" s="2" t="s">
        <v>18</v>
      </c>
      <c r="E84" s="2" t="s">
        <v>43</v>
      </c>
      <c r="F84" s="2" t="s">
        <v>43</v>
      </c>
      <c r="G84" s="2" t="s">
        <v>647</v>
      </c>
      <c r="H84" s="2">
        <v>110</v>
      </c>
      <c r="I84" s="2" t="s">
        <v>574</v>
      </c>
      <c r="J84" s="17">
        <v>184.20895604370401</v>
      </c>
      <c r="K84" s="2">
        <v>7</v>
      </c>
      <c r="L84" s="2" t="s">
        <v>61</v>
      </c>
      <c r="M84" s="2" t="s">
        <v>575</v>
      </c>
      <c r="N84" s="2" t="s">
        <v>1077</v>
      </c>
      <c r="O84" s="2">
        <v>8.1999999999999993</v>
      </c>
      <c r="P84" s="2">
        <v>24332226</v>
      </c>
      <c r="Q84" s="2">
        <v>18550483</v>
      </c>
      <c r="R84" s="2">
        <v>1833248</v>
      </c>
      <c r="S84" s="2">
        <v>197994</v>
      </c>
    </row>
    <row r="85" spans="1:19" x14ac:dyDescent="0.55000000000000004">
      <c r="A85" s="2" t="s">
        <v>676</v>
      </c>
      <c r="B85" s="2" t="s">
        <v>571</v>
      </c>
      <c r="C85" s="2" t="s">
        <v>677</v>
      </c>
      <c r="D85" s="2" t="s">
        <v>18</v>
      </c>
      <c r="E85" s="2" t="s">
        <v>79</v>
      </c>
      <c r="F85" s="2" t="s">
        <v>32</v>
      </c>
      <c r="G85" s="2" t="s">
        <v>647</v>
      </c>
      <c r="H85" s="2">
        <v>110</v>
      </c>
      <c r="I85" s="2" t="s">
        <v>574</v>
      </c>
      <c r="J85" s="17">
        <v>184.20895604370401</v>
      </c>
      <c r="K85" s="2">
        <v>7</v>
      </c>
      <c r="L85" s="2" t="s">
        <v>61</v>
      </c>
      <c r="M85" s="2" t="s">
        <v>575</v>
      </c>
      <c r="N85" s="2" t="s">
        <v>1077</v>
      </c>
      <c r="O85" s="2">
        <v>8.8000000000000007</v>
      </c>
      <c r="P85" s="2">
        <v>18972627</v>
      </c>
      <c r="Q85" s="2">
        <v>14791665</v>
      </c>
      <c r="R85" s="2">
        <v>1359182</v>
      </c>
      <c r="S85" s="2">
        <v>91169</v>
      </c>
    </row>
    <row r="86" spans="1:19" x14ac:dyDescent="0.55000000000000004">
      <c r="A86" s="2" t="s">
        <v>680</v>
      </c>
      <c r="B86" s="2" t="s">
        <v>571</v>
      </c>
      <c r="C86" s="2" t="s">
        <v>677</v>
      </c>
      <c r="D86" s="2" t="s">
        <v>18</v>
      </c>
      <c r="E86" s="2" t="s">
        <v>31</v>
      </c>
      <c r="F86" s="2" t="s">
        <v>32</v>
      </c>
      <c r="G86" s="2" t="s">
        <v>647</v>
      </c>
      <c r="H86" s="2">
        <v>110</v>
      </c>
      <c r="I86" s="2" t="s">
        <v>574</v>
      </c>
      <c r="J86" s="17">
        <v>184.20895604370401</v>
      </c>
      <c r="K86" s="2">
        <v>7</v>
      </c>
      <c r="L86" s="2" t="s">
        <v>61</v>
      </c>
      <c r="M86" s="2" t="s">
        <v>575</v>
      </c>
      <c r="N86" s="2" t="s">
        <v>1077</v>
      </c>
      <c r="O86" s="2">
        <v>8.8000000000000007</v>
      </c>
      <c r="P86" s="2">
        <v>16804399</v>
      </c>
      <c r="Q86" s="2">
        <v>13056283</v>
      </c>
      <c r="R86" s="2">
        <v>1306173</v>
      </c>
      <c r="S86" s="2">
        <v>76369</v>
      </c>
    </row>
    <row r="87" spans="1:19" x14ac:dyDescent="0.55000000000000004">
      <c r="A87" s="2" t="s">
        <v>682</v>
      </c>
      <c r="B87" s="2" t="s">
        <v>571</v>
      </c>
      <c r="C87" s="2" t="s">
        <v>677</v>
      </c>
      <c r="D87" s="2" t="s">
        <v>18</v>
      </c>
      <c r="E87" s="2" t="s">
        <v>86</v>
      </c>
      <c r="F87" s="2" t="s">
        <v>32</v>
      </c>
      <c r="G87" s="2" t="s">
        <v>647</v>
      </c>
      <c r="H87" s="2">
        <v>110</v>
      </c>
      <c r="I87" s="2" t="s">
        <v>574</v>
      </c>
      <c r="J87" s="17">
        <v>184.20895604370401</v>
      </c>
      <c r="K87" s="2">
        <v>7</v>
      </c>
      <c r="L87" s="2" t="s">
        <v>61</v>
      </c>
      <c r="M87" s="2" t="s">
        <v>575</v>
      </c>
      <c r="N87" s="2" t="s">
        <v>1077</v>
      </c>
      <c r="O87" s="2">
        <v>8.9</v>
      </c>
      <c r="P87" s="2">
        <v>17655583</v>
      </c>
      <c r="Q87" s="2">
        <v>13713509</v>
      </c>
      <c r="R87" s="2">
        <v>1300995</v>
      </c>
      <c r="S87" s="2">
        <v>85394</v>
      </c>
    </row>
    <row r="88" spans="1:19" x14ac:dyDescent="0.55000000000000004">
      <c r="A88" s="2" t="s">
        <v>683</v>
      </c>
      <c r="B88" s="2" t="s">
        <v>571</v>
      </c>
      <c r="C88" s="2" t="s">
        <v>677</v>
      </c>
      <c r="D88" s="2" t="s">
        <v>18</v>
      </c>
      <c r="E88" s="2" t="s">
        <v>36</v>
      </c>
      <c r="F88" s="2" t="s">
        <v>32</v>
      </c>
      <c r="G88" s="2" t="s">
        <v>647</v>
      </c>
      <c r="H88" s="2">
        <v>110</v>
      </c>
      <c r="I88" s="2" t="s">
        <v>574</v>
      </c>
      <c r="J88" s="17">
        <v>184.20895604370401</v>
      </c>
      <c r="K88" s="2">
        <v>7</v>
      </c>
      <c r="L88" s="2" t="s">
        <v>61</v>
      </c>
      <c r="M88" s="2" t="s">
        <v>575</v>
      </c>
      <c r="N88" s="2" t="s">
        <v>1077</v>
      </c>
      <c r="O88" s="2">
        <v>9.1999999999999993</v>
      </c>
      <c r="P88" s="2">
        <v>20185800</v>
      </c>
      <c r="Q88" s="2">
        <v>15803474</v>
      </c>
      <c r="R88" s="2">
        <v>1480398</v>
      </c>
      <c r="S88" s="2">
        <v>89707</v>
      </c>
    </row>
    <row r="89" spans="1:19" x14ac:dyDescent="0.55000000000000004">
      <c r="A89" s="2" t="s">
        <v>684</v>
      </c>
      <c r="B89" s="2" t="s">
        <v>571</v>
      </c>
      <c r="C89" s="2" t="s">
        <v>677</v>
      </c>
      <c r="D89" s="2" t="s">
        <v>18</v>
      </c>
      <c r="E89" s="2" t="s">
        <v>89</v>
      </c>
      <c r="F89" s="2" t="s">
        <v>32</v>
      </c>
      <c r="G89" s="2" t="s">
        <v>647</v>
      </c>
      <c r="H89" s="2">
        <v>110</v>
      </c>
      <c r="I89" s="2" t="s">
        <v>574</v>
      </c>
      <c r="J89" s="17">
        <v>184.20895604370401</v>
      </c>
      <c r="K89" s="2">
        <v>7</v>
      </c>
      <c r="L89" s="2" t="s">
        <v>61</v>
      </c>
      <c r="M89" s="2" t="s">
        <v>575</v>
      </c>
      <c r="N89" s="2" t="s">
        <v>1077</v>
      </c>
      <c r="O89" s="2">
        <v>9.1</v>
      </c>
      <c r="P89" s="2">
        <v>14328919</v>
      </c>
      <c r="Q89" s="2">
        <v>10654559</v>
      </c>
      <c r="R89" s="2">
        <v>1131441</v>
      </c>
      <c r="S89" s="2">
        <v>76995</v>
      </c>
    </row>
    <row r="90" spans="1:19" x14ac:dyDescent="0.55000000000000004">
      <c r="A90" s="2" t="s">
        <v>686</v>
      </c>
      <c r="B90" s="2" t="s">
        <v>571</v>
      </c>
      <c r="C90" s="2" t="s">
        <v>677</v>
      </c>
      <c r="D90" s="2" t="s">
        <v>18</v>
      </c>
      <c r="E90" s="2" t="s">
        <v>45</v>
      </c>
      <c r="F90" s="2" t="s">
        <v>32</v>
      </c>
      <c r="G90" s="2" t="s">
        <v>647</v>
      </c>
      <c r="H90" s="2">
        <v>110</v>
      </c>
      <c r="I90" s="2" t="s">
        <v>574</v>
      </c>
      <c r="J90" s="17">
        <v>184.20895604370401</v>
      </c>
      <c r="K90" s="2">
        <v>7</v>
      </c>
      <c r="L90" s="2" t="s">
        <v>61</v>
      </c>
      <c r="M90" s="2" t="s">
        <v>575</v>
      </c>
      <c r="N90" s="2" t="s">
        <v>1077</v>
      </c>
      <c r="O90" s="2">
        <v>8.9</v>
      </c>
      <c r="P90" s="2">
        <v>16857840</v>
      </c>
      <c r="Q90" s="2">
        <v>12533649</v>
      </c>
      <c r="R90" s="2">
        <v>1494369</v>
      </c>
      <c r="S90" s="2">
        <v>72791</v>
      </c>
    </row>
    <row r="91" spans="1:19" x14ac:dyDescent="0.55000000000000004">
      <c r="A91" s="2" t="s">
        <v>687</v>
      </c>
      <c r="B91" s="2" t="s">
        <v>571</v>
      </c>
      <c r="C91" s="2" t="s">
        <v>677</v>
      </c>
      <c r="D91" s="2" t="s">
        <v>18</v>
      </c>
      <c r="E91" s="2" t="s">
        <v>51</v>
      </c>
      <c r="F91" s="2" t="s">
        <v>32</v>
      </c>
      <c r="G91" s="2" t="s">
        <v>647</v>
      </c>
      <c r="H91" s="2">
        <v>110</v>
      </c>
      <c r="I91" s="2" t="s">
        <v>574</v>
      </c>
      <c r="J91" s="17">
        <v>184.20895604370401</v>
      </c>
      <c r="K91" s="2">
        <v>7</v>
      </c>
      <c r="L91" s="2" t="s">
        <v>61</v>
      </c>
      <c r="M91" s="2" t="s">
        <v>575</v>
      </c>
      <c r="N91" s="2" t="s">
        <v>1077</v>
      </c>
      <c r="O91" s="2">
        <v>9.1999999999999993</v>
      </c>
      <c r="P91" s="2">
        <v>20886569</v>
      </c>
      <c r="Q91" s="2">
        <v>15900999</v>
      </c>
      <c r="R91" s="2">
        <v>1760494</v>
      </c>
      <c r="S91" s="2">
        <v>97689</v>
      </c>
    </row>
    <row r="92" spans="1:19" x14ac:dyDescent="0.55000000000000004">
      <c r="A92" s="2" t="s">
        <v>688</v>
      </c>
      <c r="B92" s="2" t="s">
        <v>571</v>
      </c>
      <c r="C92" s="2" t="s">
        <v>677</v>
      </c>
      <c r="D92" s="2" t="s">
        <v>18</v>
      </c>
      <c r="E92" s="2" t="s">
        <v>94</v>
      </c>
      <c r="F92" s="2" t="s">
        <v>32</v>
      </c>
      <c r="G92" s="2" t="s">
        <v>647</v>
      </c>
      <c r="H92" s="2">
        <v>110</v>
      </c>
      <c r="I92" s="2" t="s">
        <v>574</v>
      </c>
      <c r="J92" s="17">
        <v>184.20895604370401</v>
      </c>
      <c r="K92" s="2">
        <v>7</v>
      </c>
      <c r="L92" s="2" t="s">
        <v>61</v>
      </c>
      <c r="M92" s="2" t="s">
        <v>575</v>
      </c>
      <c r="N92" s="2" t="s">
        <v>1077</v>
      </c>
      <c r="O92" s="2">
        <v>9.4</v>
      </c>
      <c r="P92" s="2">
        <v>20639695</v>
      </c>
      <c r="Q92" s="2">
        <v>15834331</v>
      </c>
      <c r="R92" s="2">
        <v>1652259</v>
      </c>
      <c r="S92" s="2">
        <v>118800</v>
      </c>
    </row>
    <row r="93" spans="1:19" x14ac:dyDescent="0.55000000000000004">
      <c r="A93" s="2" t="s">
        <v>689</v>
      </c>
      <c r="B93" s="2" t="s">
        <v>571</v>
      </c>
      <c r="C93" s="2" t="s">
        <v>677</v>
      </c>
      <c r="D93" s="2" t="s">
        <v>18</v>
      </c>
      <c r="E93" s="2" t="s">
        <v>55</v>
      </c>
      <c r="F93" s="2" t="s">
        <v>32</v>
      </c>
      <c r="G93" s="2" t="s">
        <v>647</v>
      </c>
      <c r="H93" s="2">
        <v>110</v>
      </c>
      <c r="I93" s="2" t="s">
        <v>574</v>
      </c>
      <c r="J93" s="17">
        <v>184.20895604370401</v>
      </c>
      <c r="K93" s="2">
        <v>7</v>
      </c>
      <c r="L93" s="2" t="s">
        <v>61</v>
      </c>
      <c r="M93" s="2" t="s">
        <v>575</v>
      </c>
      <c r="N93" s="2" t="s">
        <v>1077</v>
      </c>
      <c r="O93" s="2">
        <v>9.1</v>
      </c>
      <c r="P93" s="2">
        <v>16454600</v>
      </c>
      <c r="Q93" s="2">
        <v>12814244</v>
      </c>
      <c r="R93" s="2">
        <v>1243151</v>
      </c>
      <c r="S93" s="2">
        <v>68622</v>
      </c>
    </row>
    <row r="94" spans="1:19" x14ac:dyDescent="0.55000000000000004">
      <c r="A94" s="2" t="s">
        <v>691</v>
      </c>
      <c r="B94" s="2" t="s">
        <v>571</v>
      </c>
      <c r="C94" s="2" t="s">
        <v>677</v>
      </c>
      <c r="D94" s="2" t="s">
        <v>18</v>
      </c>
      <c r="E94" s="2" t="s">
        <v>97</v>
      </c>
      <c r="F94" s="2" t="s">
        <v>32</v>
      </c>
      <c r="G94" s="2" t="s">
        <v>647</v>
      </c>
      <c r="H94" s="2">
        <v>110</v>
      </c>
      <c r="I94" s="2" t="s">
        <v>574</v>
      </c>
      <c r="J94" s="17">
        <v>184.20895604370401</v>
      </c>
      <c r="K94" s="2">
        <v>7</v>
      </c>
      <c r="L94" s="2" t="s">
        <v>61</v>
      </c>
      <c r="M94" s="2" t="s">
        <v>575</v>
      </c>
      <c r="N94" s="2" t="s">
        <v>1077</v>
      </c>
      <c r="O94" s="2">
        <v>9</v>
      </c>
      <c r="P94" s="2">
        <v>20404485</v>
      </c>
      <c r="Q94" s="2">
        <v>15868894</v>
      </c>
      <c r="R94" s="2">
        <v>1485443</v>
      </c>
      <c r="S94" s="2">
        <v>67097</v>
      </c>
    </row>
    <row r="95" spans="1:19" x14ac:dyDescent="0.55000000000000004">
      <c r="A95" s="2" t="s">
        <v>692</v>
      </c>
      <c r="B95" s="2" t="s">
        <v>571</v>
      </c>
      <c r="C95" s="2" t="s">
        <v>677</v>
      </c>
      <c r="D95" s="2" t="s">
        <v>18</v>
      </c>
      <c r="E95" s="2" t="s">
        <v>57</v>
      </c>
      <c r="F95" s="2" t="s">
        <v>32</v>
      </c>
      <c r="G95" s="2" t="s">
        <v>647</v>
      </c>
      <c r="H95" s="2">
        <v>110</v>
      </c>
      <c r="I95" s="2" t="s">
        <v>574</v>
      </c>
      <c r="J95" s="17">
        <v>184.20895604370401</v>
      </c>
      <c r="K95" s="2">
        <v>7</v>
      </c>
      <c r="L95" s="2" t="s">
        <v>61</v>
      </c>
      <c r="M95" s="2" t="s">
        <v>575</v>
      </c>
      <c r="N95" s="2" t="s">
        <v>1077</v>
      </c>
      <c r="O95" s="2">
        <v>9.1999999999999993</v>
      </c>
      <c r="P95" s="2">
        <v>18641033</v>
      </c>
      <c r="Q95" s="2">
        <v>14132424</v>
      </c>
      <c r="R95" s="2">
        <v>1621937</v>
      </c>
      <c r="S95" s="2">
        <v>107258</v>
      </c>
    </row>
    <row r="96" spans="1:19" x14ac:dyDescent="0.55000000000000004">
      <c r="A96" s="2" t="s">
        <v>690</v>
      </c>
      <c r="B96" s="2" t="s">
        <v>571</v>
      </c>
      <c r="C96" s="2" t="s">
        <v>677</v>
      </c>
      <c r="D96" s="2" t="s">
        <v>18</v>
      </c>
      <c r="E96" s="2" t="s">
        <v>29</v>
      </c>
      <c r="F96" s="2" t="s">
        <v>29</v>
      </c>
      <c r="G96" s="2" t="s">
        <v>647</v>
      </c>
      <c r="H96" s="2">
        <v>110</v>
      </c>
      <c r="I96" s="2" t="s">
        <v>574</v>
      </c>
      <c r="J96" s="17">
        <v>184.20895604370401</v>
      </c>
      <c r="K96" s="2">
        <v>7</v>
      </c>
      <c r="L96" s="2" t="s">
        <v>61</v>
      </c>
      <c r="M96" s="2" t="s">
        <v>575</v>
      </c>
      <c r="N96" s="2" t="s">
        <v>1077</v>
      </c>
      <c r="O96" s="2">
        <v>8.9</v>
      </c>
      <c r="P96" s="2">
        <v>18420234</v>
      </c>
      <c r="Q96" s="2">
        <v>14061839</v>
      </c>
      <c r="R96" s="2">
        <v>1557322</v>
      </c>
      <c r="S96" s="2">
        <v>126129</v>
      </c>
    </row>
    <row r="97" spans="1:19" x14ac:dyDescent="0.55000000000000004">
      <c r="A97" s="2" t="s">
        <v>673</v>
      </c>
      <c r="B97" s="2" t="s">
        <v>571</v>
      </c>
      <c r="C97" s="2" t="s">
        <v>661</v>
      </c>
      <c r="D97" s="2" t="s">
        <v>18</v>
      </c>
      <c r="E97" s="2" t="s">
        <v>19</v>
      </c>
      <c r="F97" s="2" t="s">
        <v>19</v>
      </c>
      <c r="G97" s="2" t="s">
        <v>647</v>
      </c>
      <c r="H97" s="2">
        <v>110</v>
      </c>
      <c r="I97" s="2" t="s">
        <v>574</v>
      </c>
      <c r="J97" s="17">
        <v>187.22019537731001</v>
      </c>
      <c r="K97" s="2">
        <v>7</v>
      </c>
      <c r="L97" s="2" t="s">
        <v>61</v>
      </c>
      <c r="M97" s="2" t="s">
        <v>575</v>
      </c>
      <c r="N97" s="2" t="s">
        <v>1077</v>
      </c>
      <c r="O97" s="2">
        <v>8.4</v>
      </c>
      <c r="P97" s="2">
        <v>14720553</v>
      </c>
      <c r="Q97" s="2">
        <v>12148158</v>
      </c>
      <c r="R97" s="2">
        <v>1257883</v>
      </c>
      <c r="S97" s="2">
        <v>49619</v>
      </c>
    </row>
    <row r="98" spans="1:19" x14ac:dyDescent="0.55000000000000004">
      <c r="A98" s="2" t="s">
        <v>675</v>
      </c>
      <c r="B98" s="2" t="s">
        <v>571</v>
      </c>
      <c r="C98" s="2" t="s">
        <v>661</v>
      </c>
      <c r="D98" s="2" t="s">
        <v>18</v>
      </c>
      <c r="E98" s="2" t="s">
        <v>26</v>
      </c>
      <c r="F98" s="2" t="s">
        <v>26</v>
      </c>
      <c r="G98" s="2" t="s">
        <v>647</v>
      </c>
      <c r="H98" s="2">
        <v>110</v>
      </c>
      <c r="I98" s="2" t="s">
        <v>574</v>
      </c>
      <c r="J98" s="17">
        <v>187.22019537731001</v>
      </c>
      <c r="K98" s="2">
        <v>7</v>
      </c>
      <c r="L98" s="2" t="s">
        <v>61</v>
      </c>
      <c r="M98" s="2" t="s">
        <v>575</v>
      </c>
      <c r="N98" s="2" t="s">
        <v>1077</v>
      </c>
      <c r="O98" s="2">
        <v>8.6</v>
      </c>
      <c r="P98" s="2">
        <v>29436574</v>
      </c>
      <c r="Q98" s="2">
        <v>24054657</v>
      </c>
      <c r="R98" s="2">
        <v>2698912</v>
      </c>
      <c r="S98" s="2">
        <v>52987</v>
      </c>
    </row>
    <row r="99" spans="1:19" x14ac:dyDescent="0.55000000000000004">
      <c r="A99" s="2" t="s">
        <v>668</v>
      </c>
      <c r="B99" s="2" t="s">
        <v>571</v>
      </c>
      <c r="C99" s="2" t="s">
        <v>661</v>
      </c>
      <c r="D99" s="2" t="s">
        <v>18</v>
      </c>
      <c r="E99" s="2" t="s">
        <v>34</v>
      </c>
      <c r="F99" s="2" t="s">
        <v>34</v>
      </c>
      <c r="G99" s="2" t="s">
        <v>647</v>
      </c>
      <c r="H99" s="2">
        <v>110</v>
      </c>
      <c r="I99" s="2" t="s">
        <v>574</v>
      </c>
      <c r="J99" s="17">
        <v>187.22019537731001</v>
      </c>
      <c r="K99" s="2">
        <v>7</v>
      </c>
      <c r="L99" s="2" t="s">
        <v>61</v>
      </c>
      <c r="M99" s="2" t="s">
        <v>575</v>
      </c>
      <c r="N99" s="2" t="s">
        <v>1077</v>
      </c>
      <c r="O99" s="2">
        <v>8.3000000000000007</v>
      </c>
      <c r="P99" s="2">
        <v>27045346</v>
      </c>
      <c r="Q99" s="2">
        <v>22474513</v>
      </c>
      <c r="R99" s="2">
        <v>2216171</v>
      </c>
      <c r="S99" s="2">
        <v>74836</v>
      </c>
    </row>
    <row r="100" spans="1:19" x14ac:dyDescent="0.55000000000000004">
      <c r="A100" s="2" t="s">
        <v>672</v>
      </c>
      <c r="B100" s="2" t="s">
        <v>571</v>
      </c>
      <c r="C100" s="2" t="s">
        <v>661</v>
      </c>
      <c r="D100" s="2" t="s">
        <v>18</v>
      </c>
      <c r="E100" s="2" t="s">
        <v>43</v>
      </c>
      <c r="F100" s="2" t="s">
        <v>43</v>
      </c>
      <c r="G100" s="2" t="s">
        <v>647</v>
      </c>
      <c r="H100" s="2">
        <v>110</v>
      </c>
      <c r="I100" s="2" t="s">
        <v>574</v>
      </c>
      <c r="J100" s="17">
        <v>187.22019537731001</v>
      </c>
      <c r="K100" s="2">
        <v>7</v>
      </c>
      <c r="L100" s="2" t="s">
        <v>61</v>
      </c>
      <c r="M100" s="2" t="s">
        <v>575</v>
      </c>
      <c r="N100" s="2" t="s">
        <v>1077</v>
      </c>
      <c r="O100" s="2">
        <v>8.6</v>
      </c>
      <c r="P100" s="2">
        <v>24512836</v>
      </c>
      <c r="Q100" s="2">
        <v>19993791</v>
      </c>
      <c r="R100" s="2">
        <v>2349384</v>
      </c>
      <c r="S100" s="2">
        <v>112313</v>
      </c>
    </row>
    <row r="101" spans="1:19" x14ac:dyDescent="0.55000000000000004">
      <c r="A101" s="2" t="s">
        <v>660</v>
      </c>
      <c r="B101" s="2" t="s">
        <v>571</v>
      </c>
      <c r="C101" s="2" t="s">
        <v>661</v>
      </c>
      <c r="D101" s="2" t="s">
        <v>18</v>
      </c>
      <c r="E101" s="2" t="s">
        <v>31</v>
      </c>
      <c r="F101" s="2" t="s">
        <v>32</v>
      </c>
      <c r="G101" s="2" t="s">
        <v>647</v>
      </c>
      <c r="H101" s="2">
        <v>110</v>
      </c>
      <c r="I101" s="2" t="s">
        <v>574</v>
      </c>
      <c r="J101" s="17">
        <v>187.22019537731001</v>
      </c>
      <c r="K101" s="2">
        <v>7</v>
      </c>
      <c r="L101" s="2" t="s">
        <v>61</v>
      </c>
      <c r="M101" s="2" t="s">
        <v>575</v>
      </c>
      <c r="N101" s="2" t="s">
        <v>1077</v>
      </c>
      <c r="O101" s="2">
        <v>8.8000000000000007</v>
      </c>
      <c r="P101" s="2">
        <v>33865861</v>
      </c>
      <c r="Q101" s="2">
        <v>28022393</v>
      </c>
      <c r="R101" s="2">
        <v>2627272</v>
      </c>
      <c r="S101" s="2">
        <v>49700</v>
      </c>
    </row>
    <row r="102" spans="1:19" x14ac:dyDescent="0.55000000000000004">
      <c r="A102" s="2" t="s">
        <v>662</v>
      </c>
      <c r="B102" s="2" t="s">
        <v>571</v>
      </c>
      <c r="C102" s="2" t="s">
        <v>661</v>
      </c>
      <c r="D102" s="2" t="s">
        <v>18</v>
      </c>
      <c r="E102" s="2" t="s">
        <v>79</v>
      </c>
      <c r="F102" s="2" t="s">
        <v>32</v>
      </c>
      <c r="G102" s="2" t="s">
        <v>647</v>
      </c>
      <c r="H102" s="2">
        <v>110</v>
      </c>
      <c r="I102" s="2" t="s">
        <v>574</v>
      </c>
      <c r="J102" s="17">
        <v>187.22019537731001</v>
      </c>
      <c r="K102" s="2">
        <v>7</v>
      </c>
      <c r="L102" s="2" t="s">
        <v>61</v>
      </c>
      <c r="M102" s="2" t="s">
        <v>575</v>
      </c>
      <c r="N102" s="2" t="s">
        <v>1077</v>
      </c>
      <c r="O102" s="2">
        <v>8.3000000000000007</v>
      </c>
      <c r="P102" s="2">
        <v>23946568</v>
      </c>
      <c r="Q102" s="2">
        <v>20122935</v>
      </c>
      <c r="R102" s="2">
        <v>1764593</v>
      </c>
      <c r="S102" s="2">
        <v>39770</v>
      </c>
    </row>
    <row r="103" spans="1:19" x14ac:dyDescent="0.55000000000000004">
      <c r="A103" s="2" t="s">
        <v>663</v>
      </c>
      <c r="B103" s="2" t="s">
        <v>571</v>
      </c>
      <c r="C103" s="2" t="s">
        <v>661</v>
      </c>
      <c r="D103" s="2" t="s">
        <v>18</v>
      </c>
      <c r="E103" s="2" t="s">
        <v>57</v>
      </c>
      <c r="F103" s="2" t="s">
        <v>32</v>
      </c>
      <c r="G103" s="2" t="s">
        <v>647</v>
      </c>
      <c r="H103" s="2">
        <v>110</v>
      </c>
      <c r="I103" s="2" t="s">
        <v>574</v>
      </c>
      <c r="J103" s="17">
        <v>187.22019537731001</v>
      </c>
      <c r="K103" s="2">
        <v>7</v>
      </c>
      <c r="L103" s="2" t="s">
        <v>61</v>
      </c>
      <c r="M103" s="2" t="s">
        <v>575</v>
      </c>
      <c r="N103" s="2" t="s">
        <v>1077</v>
      </c>
      <c r="O103" s="2">
        <v>8.6</v>
      </c>
      <c r="P103" s="2">
        <v>22411209</v>
      </c>
      <c r="Q103" s="2">
        <v>18605493</v>
      </c>
      <c r="R103" s="2">
        <v>1749351</v>
      </c>
      <c r="S103" s="2">
        <v>43137</v>
      </c>
    </row>
    <row r="104" spans="1:19" x14ac:dyDescent="0.55000000000000004">
      <c r="A104" s="2" t="s">
        <v>664</v>
      </c>
      <c r="B104" s="2" t="s">
        <v>571</v>
      </c>
      <c r="C104" s="2" t="s">
        <v>661</v>
      </c>
      <c r="D104" s="2" t="s">
        <v>18</v>
      </c>
      <c r="E104" s="2" t="s">
        <v>36</v>
      </c>
      <c r="F104" s="2" t="s">
        <v>32</v>
      </c>
      <c r="G104" s="2" t="s">
        <v>647</v>
      </c>
      <c r="H104" s="2">
        <v>110</v>
      </c>
      <c r="I104" s="2" t="s">
        <v>574</v>
      </c>
      <c r="J104" s="17">
        <v>187.22019537731001</v>
      </c>
      <c r="K104" s="2">
        <v>7</v>
      </c>
      <c r="L104" s="2" t="s">
        <v>61</v>
      </c>
      <c r="M104" s="2" t="s">
        <v>575</v>
      </c>
      <c r="N104" s="2" t="s">
        <v>1077</v>
      </c>
      <c r="O104" s="2">
        <v>8.8000000000000007</v>
      </c>
      <c r="P104" s="2">
        <v>26592572</v>
      </c>
      <c r="Q104" s="2">
        <v>22146751</v>
      </c>
      <c r="R104" s="2">
        <v>2245086</v>
      </c>
      <c r="S104" s="2">
        <v>51723</v>
      </c>
    </row>
    <row r="105" spans="1:19" x14ac:dyDescent="0.55000000000000004">
      <c r="A105" s="2" t="s">
        <v>665</v>
      </c>
      <c r="B105" s="2" t="s">
        <v>571</v>
      </c>
      <c r="C105" s="2" t="s">
        <v>661</v>
      </c>
      <c r="D105" s="2" t="s">
        <v>18</v>
      </c>
      <c r="E105" s="2" t="s">
        <v>45</v>
      </c>
      <c r="F105" s="2" t="s">
        <v>32</v>
      </c>
      <c r="G105" s="2" t="s">
        <v>647</v>
      </c>
      <c r="H105" s="2">
        <v>110</v>
      </c>
      <c r="I105" s="2" t="s">
        <v>574</v>
      </c>
      <c r="J105" s="17">
        <v>187.22019537731001</v>
      </c>
      <c r="K105" s="2">
        <v>7</v>
      </c>
      <c r="L105" s="2" t="s">
        <v>61</v>
      </c>
      <c r="M105" s="2" t="s">
        <v>575</v>
      </c>
      <c r="N105" s="2" t="s">
        <v>1077</v>
      </c>
      <c r="O105" s="2">
        <v>8.1999999999999993</v>
      </c>
      <c r="P105" s="2">
        <v>26621907</v>
      </c>
      <c r="Q105" s="2">
        <v>21280191</v>
      </c>
      <c r="R105" s="2">
        <v>3012341</v>
      </c>
      <c r="S105" s="2">
        <v>122994</v>
      </c>
    </row>
    <row r="106" spans="1:19" x14ac:dyDescent="0.55000000000000004">
      <c r="A106" s="2" t="s">
        <v>666</v>
      </c>
      <c r="B106" s="2" t="s">
        <v>571</v>
      </c>
      <c r="C106" s="2" t="s">
        <v>661</v>
      </c>
      <c r="D106" s="2" t="s">
        <v>18</v>
      </c>
      <c r="E106" s="2" t="s">
        <v>97</v>
      </c>
      <c r="F106" s="2" t="s">
        <v>32</v>
      </c>
      <c r="G106" s="2" t="s">
        <v>647</v>
      </c>
      <c r="H106" s="2">
        <v>110</v>
      </c>
      <c r="I106" s="2" t="s">
        <v>574</v>
      </c>
      <c r="J106" s="17">
        <v>187.22019537731001</v>
      </c>
      <c r="K106" s="2">
        <v>7</v>
      </c>
      <c r="L106" s="2" t="s">
        <v>61</v>
      </c>
      <c r="M106" s="2" t="s">
        <v>575</v>
      </c>
      <c r="N106" s="2" t="s">
        <v>1077</v>
      </c>
      <c r="O106" s="2">
        <v>8.8000000000000007</v>
      </c>
      <c r="P106" s="2">
        <v>24841853</v>
      </c>
      <c r="Q106" s="2">
        <v>20616709</v>
      </c>
      <c r="R106" s="2">
        <v>1942662</v>
      </c>
      <c r="S106" s="2">
        <v>43574</v>
      </c>
    </row>
    <row r="107" spans="1:19" x14ac:dyDescent="0.55000000000000004">
      <c r="A107" s="2" t="s">
        <v>667</v>
      </c>
      <c r="B107" s="2" t="s">
        <v>571</v>
      </c>
      <c r="C107" s="2" t="s">
        <v>661</v>
      </c>
      <c r="D107" s="2" t="s">
        <v>18</v>
      </c>
      <c r="E107" s="2" t="s">
        <v>51</v>
      </c>
      <c r="F107" s="2" t="s">
        <v>32</v>
      </c>
      <c r="G107" s="2" t="s">
        <v>647</v>
      </c>
      <c r="H107" s="2">
        <v>110</v>
      </c>
      <c r="I107" s="2" t="s">
        <v>574</v>
      </c>
      <c r="J107" s="17">
        <v>187.22019537731001</v>
      </c>
      <c r="K107" s="2">
        <v>7</v>
      </c>
      <c r="L107" s="2" t="s">
        <v>61</v>
      </c>
      <c r="M107" s="2" t="s">
        <v>575</v>
      </c>
      <c r="N107" s="2" t="s">
        <v>1077</v>
      </c>
      <c r="O107" s="2">
        <v>8.8000000000000007</v>
      </c>
      <c r="P107" s="2">
        <v>28931683</v>
      </c>
      <c r="Q107" s="2">
        <v>24140918</v>
      </c>
      <c r="R107" s="2">
        <v>2062573</v>
      </c>
      <c r="S107" s="2">
        <v>51281</v>
      </c>
    </row>
    <row r="108" spans="1:19" x14ac:dyDescent="0.55000000000000004">
      <c r="A108" s="2" t="s">
        <v>669</v>
      </c>
      <c r="B108" s="2" t="s">
        <v>571</v>
      </c>
      <c r="C108" s="2" t="s">
        <v>661</v>
      </c>
      <c r="D108" s="2" t="s">
        <v>18</v>
      </c>
      <c r="E108" s="2" t="s">
        <v>89</v>
      </c>
      <c r="F108" s="2" t="s">
        <v>32</v>
      </c>
      <c r="G108" s="2" t="s">
        <v>647</v>
      </c>
      <c r="H108" s="2">
        <v>110</v>
      </c>
      <c r="I108" s="2" t="s">
        <v>574</v>
      </c>
      <c r="J108" s="17">
        <v>187.22019537731001</v>
      </c>
      <c r="K108" s="2">
        <v>7</v>
      </c>
      <c r="L108" s="2" t="s">
        <v>61</v>
      </c>
      <c r="M108" s="2" t="s">
        <v>575</v>
      </c>
      <c r="N108" s="2" t="s">
        <v>1077</v>
      </c>
      <c r="O108" s="2">
        <v>8.6999999999999993</v>
      </c>
      <c r="P108" s="2">
        <v>25644249</v>
      </c>
      <c r="Q108" s="2">
        <v>21356213</v>
      </c>
      <c r="R108" s="2">
        <v>1823847</v>
      </c>
      <c r="S108" s="2">
        <v>50545</v>
      </c>
    </row>
    <row r="109" spans="1:19" x14ac:dyDescent="0.55000000000000004">
      <c r="A109" s="2" t="s">
        <v>671</v>
      </c>
      <c r="B109" s="2" t="s">
        <v>571</v>
      </c>
      <c r="C109" s="2" t="s">
        <v>661</v>
      </c>
      <c r="D109" s="2" t="s">
        <v>18</v>
      </c>
      <c r="E109" s="2" t="s">
        <v>94</v>
      </c>
      <c r="F109" s="2" t="s">
        <v>32</v>
      </c>
      <c r="G109" s="2" t="s">
        <v>647</v>
      </c>
      <c r="H109" s="2">
        <v>110</v>
      </c>
      <c r="I109" s="2" t="s">
        <v>574</v>
      </c>
      <c r="J109" s="17">
        <v>187.22019537731001</v>
      </c>
      <c r="K109" s="2">
        <v>7</v>
      </c>
      <c r="L109" s="2" t="s">
        <v>61</v>
      </c>
      <c r="M109" s="2" t="s">
        <v>575</v>
      </c>
      <c r="N109" s="2" t="s">
        <v>1077</v>
      </c>
      <c r="O109" s="2">
        <v>8.4</v>
      </c>
      <c r="P109" s="2">
        <v>26082722</v>
      </c>
      <c r="Q109" s="2">
        <v>21578901</v>
      </c>
      <c r="R109" s="2">
        <v>1949087</v>
      </c>
      <c r="S109" s="2">
        <v>55072</v>
      </c>
    </row>
    <row r="110" spans="1:19" x14ac:dyDescent="0.55000000000000004">
      <c r="A110" s="2" t="s">
        <v>674</v>
      </c>
      <c r="B110" s="2" t="s">
        <v>571</v>
      </c>
      <c r="C110" s="2" t="s">
        <v>661</v>
      </c>
      <c r="D110" s="2" t="s">
        <v>18</v>
      </c>
      <c r="E110" s="2" t="s">
        <v>55</v>
      </c>
      <c r="F110" s="2" t="s">
        <v>32</v>
      </c>
      <c r="G110" s="2" t="s">
        <v>647</v>
      </c>
      <c r="H110" s="2">
        <v>110</v>
      </c>
      <c r="I110" s="2" t="s">
        <v>574</v>
      </c>
      <c r="J110" s="17">
        <v>187.22019537731001</v>
      </c>
      <c r="K110" s="2">
        <v>7</v>
      </c>
      <c r="L110" s="2" t="s">
        <v>61</v>
      </c>
      <c r="M110" s="2" t="s">
        <v>575</v>
      </c>
      <c r="N110" s="2" t="s">
        <v>1077</v>
      </c>
      <c r="O110" s="2">
        <v>8.5</v>
      </c>
      <c r="P110" s="2">
        <v>28178152</v>
      </c>
      <c r="Q110" s="2">
        <v>23502597</v>
      </c>
      <c r="R110" s="2">
        <v>2100328</v>
      </c>
      <c r="S110" s="2">
        <v>56754</v>
      </c>
    </row>
    <row r="111" spans="1:19" x14ac:dyDescent="0.55000000000000004">
      <c r="A111" s="2" t="s">
        <v>670</v>
      </c>
      <c r="B111" s="2" t="s">
        <v>571</v>
      </c>
      <c r="C111" s="2" t="s">
        <v>661</v>
      </c>
      <c r="D111" s="2" t="s">
        <v>18</v>
      </c>
      <c r="E111" s="2" t="s">
        <v>29</v>
      </c>
      <c r="F111" s="2" t="s">
        <v>29</v>
      </c>
      <c r="G111" s="2" t="s">
        <v>647</v>
      </c>
      <c r="H111" s="2">
        <v>110</v>
      </c>
      <c r="I111" s="2" t="s">
        <v>574</v>
      </c>
      <c r="J111" s="17">
        <v>187.22019537731001</v>
      </c>
      <c r="K111" s="2">
        <v>7</v>
      </c>
      <c r="L111" s="2" t="s">
        <v>61</v>
      </c>
      <c r="M111" s="2" t="s">
        <v>575</v>
      </c>
      <c r="N111" s="2" t="s">
        <v>1077</v>
      </c>
      <c r="O111" s="2">
        <v>8.4</v>
      </c>
      <c r="P111" s="2">
        <v>16278494</v>
      </c>
      <c r="Q111" s="2">
        <v>13393514</v>
      </c>
      <c r="R111" s="2">
        <v>1469801</v>
      </c>
      <c r="S111" s="2">
        <v>48426</v>
      </c>
    </row>
    <row r="112" spans="1:19" x14ac:dyDescent="0.55000000000000004">
      <c r="A112" s="2" t="s">
        <v>649</v>
      </c>
      <c r="B112" s="2" t="s">
        <v>571</v>
      </c>
      <c r="C112" s="2" t="s">
        <v>646</v>
      </c>
      <c r="D112" s="2" t="s">
        <v>18</v>
      </c>
      <c r="E112" s="2" t="s">
        <v>34</v>
      </c>
      <c r="F112" s="2" t="s">
        <v>34</v>
      </c>
      <c r="G112" s="2" t="s">
        <v>647</v>
      </c>
      <c r="H112" s="2">
        <v>110</v>
      </c>
      <c r="I112" s="2" t="s">
        <v>574</v>
      </c>
      <c r="J112" s="17">
        <v>247.13366170580599</v>
      </c>
      <c r="K112" s="2">
        <v>7</v>
      </c>
      <c r="L112" s="2" t="s">
        <v>61</v>
      </c>
      <c r="M112" s="2" t="s">
        <v>575</v>
      </c>
      <c r="N112" s="2" t="s">
        <v>23</v>
      </c>
      <c r="O112" s="2">
        <v>8.1999999999999993</v>
      </c>
      <c r="P112" s="2">
        <v>48906858</v>
      </c>
      <c r="Q112" s="2">
        <v>31849193</v>
      </c>
      <c r="R112" s="2">
        <v>2876810</v>
      </c>
      <c r="S112" s="2">
        <v>365091</v>
      </c>
    </row>
    <row r="113" spans="1:19" x14ac:dyDescent="0.55000000000000004">
      <c r="A113" s="2" t="s">
        <v>653</v>
      </c>
      <c r="B113" s="2" t="s">
        <v>571</v>
      </c>
      <c r="C113" s="2" t="s">
        <v>646</v>
      </c>
      <c r="D113" s="2" t="s">
        <v>18</v>
      </c>
      <c r="E113" s="2" t="s">
        <v>43</v>
      </c>
      <c r="F113" s="2" t="s">
        <v>43</v>
      </c>
      <c r="G113" s="2" t="s">
        <v>647</v>
      </c>
      <c r="H113" s="2">
        <v>110</v>
      </c>
      <c r="I113" s="2" t="s">
        <v>574</v>
      </c>
      <c r="J113" s="17">
        <v>247.13366170580599</v>
      </c>
      <c r="K113" s="2">
        <v>7</v>
      </c>
      <c r="L113" s="2" t="s">
        <v>61</v>
      </c>
      <c r="M113" s="2" t="s">
        <v>575</v>
      </c>
      <c r="N113" s="2" t="s">
        <v>23</v>
      </c>
      <c r="O113" s="2">
        <v>6.6</v>
      </c>
      <c r="P113" s="2">
        <v>54246773</v>
      </c>
      <c r="Q113" s="2">
        <v>34988583</v>
      </c>
      <c r="R113" s="2">
        <v>4222655</v>
      </c>
      <c r="S113" s="2">
        <v>741528</v>
      </c>
    </row>
    <row r="114" spans="1:19" x14ac:dyDescent="0.55000000000000004">
      <c r="A114" s="2" t="s">
        <v>645</v>
      </c>
      <c r="B114" s="2" t="s">
        <v>571</v>
      </c>
      <c r="C114" s="2" t="s">
        <v>646</v>
      </c>
      <c r="D114" s="2" t="s">
        <v>18</v>
      </c>
      <c r="E114" s="2" t="s">
        <v>79</v>
      </c>
      <c r="F114" s="2" t="s">
        <v>32</v>
      </c>
      <c r="G114" s="2" t="s">
        <v>647</v>
      </c>
      <c r="H114" s="2">
        <v>110</v>
      </c>
      <c r="I114" s="2" t="s">
        <v>574</v>
      </c>
      <c r="J114" s="17">
        <v>247.13366170580599</v>
      </c>
      <c r="K114" s="2">
        <v>7</v>
      </c>
      <c r="L114" s="2" t="s">
        <v>61</v>
      </c>
      <c r="M114" s="2" t="s">
        <v>575</v>
      </c>
      <c r="N114" s="2" t="s">
        <v>23</v>
      </c>
      <c r="O114" s="2">
        <v>10</v>
      </c>
      <c r="P114" s="2">
        <v>49782099</v>
      </c>
      <c r="Q114" s="2">
        <v>35055104</v>
      </c>
      <c r="R114" s="2">
        <v>2970237</v>
      </c>
      <c r="S114" s="2">
        <v>258570</v>
      </c>
    </row>
    <row r="115" spans="1:19" x14ac:dyDescent="0.55000000000000004">
      <c r="A115" s="2" t="s">
        <v>648</v>
      </c>
      <c r="B115" s="2" t="s">
        <v>571</v>
      </c>
      <c r="C115" s="2" t="s">
        <v>646</v>
      </c>
      <c r="D115" s="2" t="s">
        <v>18</v>
      </c>
      <c r="E115" s="2" t="s">
        <v>31</v>
      </c>
      <c r="F115" s="2" t="s">
        <v>32</v>
      </c>
      <c r="G115" s="2" t="s">
        <v>647</v>
      </c>
      <c r="H115" s="2">
        <v>110</v>
      </c>
      <c r="I115" s="2" t="s">
        <v>574</v>
      </c>
      <c r="J115" s="17">
        <v>247.13366170580599</v>
      </c>
      <c r="K115" s="2">
        <v>7</v>
      </c>
      <c r="L115" s="2" t="s">
        <v>61</v>
      </c>
      <c r="M115" s="2" t="s">
        <v>575</v>
      </c>
      <c r="N115" s="2" t="s">
        <v>23</v>
      </c>
      <c r="O115" s="2">
        <v>9</v>
      </c>
      <c r="P115" s="2">
        <v>48359492</v>
      </c>
      <c r="Q115" s="2">
        <v>31743035</v>
      </c>
      <c r="R115" s="2">
        <v>2977950</v>
      </c>
      <c r="S115" s="2">
        <v>226509</v>
      </c>
    </row>
    <row r="116" spans="1:19" x14ac:dyDescent="0.55000000000000004">
      <c r="A116" s="2" t="s">
        <v>650</v>
      </c>
      <c r="B116" s="2" t="s">
        <v>571</v>
      </c>
      <c r="C116" s="2" t="s">
        <v>646</v>
      </c>
      <c r="D116" s="2" t="s">
        <v>18</v>
      </c>
      <c r="E116" s="2" t="s">
        <v>86</v>
      </c>
      <c r="F116" s="2" t="s">
        <v>32</v>
      </c>
      <c r="G116" s="2" t="s">
        <v>647</v>
      </c>
      <c r="H116" s="2">
        <v>110</v>
      </c>
      <c r="I116" s="2" t="s">
        <v>574</v>
      </c>
      <c r="J116" s="17">
        <v>247.13366170580599</v>
      </c>
      <c r="K116" s="2">
        <v>7</v>
      </c>
      <c r="L116" s="2" t="s">
        <v>61</v>
      </c>
      <c r="M116" s="2" t="s">
        <v>575</v>
      </c>
      <c r="N116" s="2" t="s">
        <v>23</v>
      </c>
      <c r="O116" s="2">
        <v>9.8000000000000007</v>
      </c>
      <c r="P116" s="2">
        <v>52231454</v>
      </c>
      <c r="Q116" s="2">
        <v>33175157</v>
      </c>
      <c r="R116" s="2">
        <v>2795860</v>
      </c>
      <c r="S116" s="2">
        <v>210310</v>
      </c>
    </row>
    <row r="117" spans="1:19" x14ac:dyDescent="0.55000000000000004">
      <c r="A117" s="2" t="s">
        <v>651</v>
      </c>
      <c r="B117" s="2" t="s">
        <v>571</v>
      </c>
      <c r="C117" s="2" t="s">
        <v>646</v>
      </c>
      <c r="D117" s="2" t="s">
        <v>18</v>
      </c>
      <c r="E117" s="2" t="s">
        <v>36</v>
      </c>
      <c r="F117" s="2" t="s">
        <v>32</v>
      </c>
      <c r="G117" s="2" t="s">
        <v>647</v>
      </c>
      <c r="H117" s="2">
        <v>110</v>
      </c>
      <c r="I117" s="2" t="s">
        <v>574</v>
      </c>
      <c r="J117" s="17">
        <v>247.13366170580599</v>
      </c>
      <c r="K117" s="2">
        <v>7</v>
      </c>
      <c r="L117" s="2" t="s">
        <v>61</v>
      </c>
      <c r="M117" s="2" t="s">
        <v>575</v>
      </c>
      <c r="N117" s="2" t="s">
        <v>23</v>
      </c>
      <c r="O117" s="2">
        <v>9.4</v>
      </c>
      <c r="P117" s="2">
        <v>48517091</v>
      </c>
      <c r="Q117" s="2">
        <v>34281049</v>
      </c>
      <c r="R117" s="2">
        <v>3010170</v>
      </c>
      <c r="S117" s="2">
        <v>278740</v>
      </c>
    </row>
    <row r="118" spans="1:19" x14ac:dyDescent="0.55000000000000004">
      <c r="A118" s="2" t="s">
        <v>652</v>
      </c>
      <c r="B118" s="2" t="s">
        <v>571</v>
      </c>
      <c r="C118" s="2" t="s">
        <v>646</v>
      </c>
      <c r="D118" s="2" t="s">
        <v>18</v>
      </c>
      <c r="E118" s="2" t="s">
        <v>89</v>
      </c>
      <c r="F118" s="2" t="s">
        <v>32</v>
      </c>
      <c r="G118" s="2" t="s">
        <v>647</v>
      </c>
      <c r="H118" s="2">
        <v>110</v>
      </c>
      <c r="I118" s="2" t="s">
        <v>574</v>
      </c>
      <c r="J118" s="17">
        <v>247.13366170580599</v>
      </c>
      <c r="K118" s="2">
        <v>7</v>
      </c>
      <c r="L118" s="2" t="s">
        <v>61</v>
      </c>
      <c r="M118" s="2" t="s">
        <v>575</v>
      </c>
      <c r="N118" s="2" t="s">
        <v>23</v>
      </c>
      <c r="O118" s="2">
        <v>10</v>
      </c>
      <c r="P118" s="2">
        <v>47314349</v>
      </c>
      <c r="Q118" s="2">
        <v>32357018</v>
      </c>
      <c r="R118" s="2">
        <v>2788684</v>
      </c>
      <c r="S118" s="2">
        <v>260538</v>
      </c>
    </row>
    <row r="119" spans="1:19" x14ac:dyDescent="0.55000000000000004">
      <c r="A119" s="2" t="s">
        <v>654</v>
      </c>
      <c r="B119" s="2" t="s">
        <v>571</v>
      </c>
      <c r="C119" s="2" t="s">
        <v>646</v>
      </c>
      <c r="D119" s="2" t="s">
        <v>18</v>
      </c>
      <c r="E119" s="2" t="s">
        <v>45</v>
      </c>
      <c r="F119" s="2" t="s">
        <v>32</v>
      </c>
      <c r="G119" s="2" t="s">
        <v>647</v>
      </c>
      <c r="H119" s="2">
        <v>110</v>
      </c>
      <c r="I119" s="2" t="s">
        <v>574</v>
      </c>
      <c r="J119" s="17">
        <v>247.13366170580599</v>
      </c>
      <c r="K119" s="2">
        <v>7</v>
      </c>
      <c r="L119" s="2" t="s">
        <v>61</v>
      </c>
      <c r="M119" s="2" t="s">
        <v>575</v>
      </c>
      <c r="N119" s="2" t="s">
        <v>23</v>
      </c>
      <c r="O119" s="2">
        <v>9.8000000000000007</v>
      </c>
      <c r="P119" s="2">
        <v>50201754</v>
      </c>
      <c r="Q119" s="2">
        <v>34804064</v>
      </c>
      <c r="R119" s="2">
        <v>3041726</v>
      </c>
      <c r="S119" s="2">
        <v>222132</v>
      </c>
    </row>
    <row r="120" spans="1:19" x14ac:dyDescent="0.55000000000000004">
      <c r="A120" s="2" t="s">
        <v>655</v>
      </c>
      <c r="B120" s="2" t="s">
        <v>571</v>
      </c>
      <c r="C120" s="2" t="s">
        <v>646</v>
      </c>
      <c r="D120" s="2" t="s">
        <v>18</v>
      </c>
      <c r="E120" s="2" t="s">
        <v>51</v>
      </c>
      <c r="F120" s="2" t="s">
        <v>32</v>
      </c>
      <c r="G120" s="2" t="s">
        <v>647</v>
      </c>
      <c r="H120" s="2">
        <v>110</v>
      </c>
      <c r="I120" s="2" t="s">
        <v>574</v>
      </c>
      <c r="J120" s="17">
        <v>247.13366170580599</v>
      </c>
      <c r="K120" s="2">
        <v>7</v>
      </c>
      <c r="L120" s="2" t="s">
        <v>61</v>
      </c>
      <c r="M120" s="2" t="s">
        <v>575</v>
      </c>
      <c r="N120" s="2" t="s">
        <v>23</v>
      </c>
      <c r="O120" s="2">
        <v>9.5</v>
      </c>
      <c r="P120" s="2">
        <v>48456954</v>
      </c>
      <c r="Q120" s="2">
        <v>33716760</v>
      </c>
      <c r="R120" s="2">
        <v>2934034</v>
      </c>
      <c r="S120" s="2">
        <v>225564</v>
      </c>
    </row>
    <row r="121" spans="1:19" x14ac:dyDescent="0.55000000000000004">
      <c r="A121" s="2" t="s">
        <v>656</v>
      </c>
      <c r="B121" s="2" t="s">
        <v>571</v>
      </c>
      <c r="C121" s="2" t="s">
        <v>646</v>
      </c>
      <c r="D121" s="2" t="s">
        <v>18</v>
      </c>
      <c r="E121" s="2" t="s">
        <v>94</v>
      </c>
      <c r="F121" s="2" t="s">
        <v>32</v>
      </c>
      <c r="G121" s="2" t="s">
        <v>647</v>
      </c>
      <c r="H121" s="2">
        <v>110</v>
      </c>
      <c r="I121" s="2" t="s">
        <v>574</v>
      </c>
      <c r="J121" s="17">
        <v>247.13366170580599</v>
      </c>
      <c r="K121" s="2">
        <v>7</v>
      </c>
      <c r="L121" s="2" t="s">
        <v>61</v>
      </c>
      <c r="M121" s="2" t="s">
        <v>575</v>
      </c>
      <c r="N121" s="2" t="s">
        <v>23</v>
      </c>
      <c r="O121" s="2">
        <v>8.5</v>
      </c>
      <c r="P121" s="2">
        <v>48141256</v>
      </c>
      <c r="Q121" s="2">
        <v>32131737</v>
      </c>
      <c r="R121" s="2">
        <v>2855048</v>
      </c>
      <c r="S121" s="2">
        <v>280656</v>
      </c>
    </row>
    <row r="122" spans="1:19" x14ac:dyDescent="0.55000000000000004">
      <c r="A122" s="2" t="s">
        <v>657</v>
      </c>
      <c r="B122" s="2" t="s">
        <v>571</v>
      </c>
      <c r="C122" s="2" t="s">
        <v>646</v>
      </c>
      <c r="D122" s="2" t="s">
        <v>18</v>
      </c>
      <c r="E122" s="2" t="s">
        <v>55</v>
      </c>
      <c r="F122" s="2" t="s">
        <v>32</v>
      </c>
      <c r="G122" s="2" t="s">
        <v>647</v>
      </c>
      <c r="H122" s="2">
        <v>110</v>
      </c>
      <c r="I122" s="2" t="s">
        <v>574</v>
      </c>
      <c r="J122" s="17">
        <v>247.13366170580599</v>
      </c>
      <c r="K122" s="2">
        <v>7</v>
      </c>
      <c r="L122" s="2" t="s">
        <v>61</v>
      </c>
      <c r="M122" s="2" t="s">
        <v>575</v>
      </c>
      <c r="N122" s="2" t="s">
        <v>23</v>
      </c>
      <c r="O122" s="2">
        <v>9.8000000000000007</v>
      </c>
      <c r="P122" s="2">
        <v>47374313</v>
      </c>
      <c r="Q122" s="2">
        <v>33420818</v>
      </c>
      <c r="R122" s="2">
        <v>2795051</v>
      </c>
      <c r="S122" s="2">
        <v>210298</v>
      </c>
    </row>
    <row r="123" spans="1:19" x14ac:dyDescent="0.55000000000000004">
      <c r="A123" s="2" t="s">
        <v>659</v>
      </c>
      <c r="B123" s="2" t="s">
        <v>571</v>
      </c>
      <c r="C123" s="2" t="s">
        <v>646</v>
      </c>
      <c r="D123" s="2" t="s">
        <v>18</v>
      </c>
      <c r="E123" s="2" t="s">
        <v>57</v>
      </c>
      <c r="F123" s="2" t="s">
        <v>32</v>
      </c>
      <c r="G123" s="2" t="s">
        <v>647</v>
      </c>
      <c r="H123" s="2">
        <v>110</v>
      </c>
      <c r="I123" s="2" t="s">
        <v>574</v>
      </c>
      <c r="J123" s="17">
        <v>247.13366170580599</v>
      </c>
      <c r="K123" s="2">
        <v>7</v>
      </c>
      <c r="L123" s="2" t="s">
        <v>61</v>
      </c>
      <c r="M123" s="2" t="s">
        <v>575</v>
      </c>
      <c r="N123" s="2" t="s">
        <v>23</v>
      </c>
      <c r="O123" s="2">
        <v>9.6</v>
      </c>
      <c r="P123" s="2">
        <v>53676911</v>
      </c>
      <c r="Q123" s="2">
        <v>33888764</v>
      </c>
      <c r="R123" s="2">
        <v>3088563</v>
      </c>
      <c r="S123" s="2">
        <v>256421</v>
      </c>
    </row>
    <row r="124" spans="1:19" x14ac:dyDescent="0.55000000000000004">
      <c r="A124" s="2" t="s">
        <v>658</v>
      </c>
      <c r="B124" s="2" t="s">
        <v>571</v>
      </c>
      <c r="C124" s="2" t="s">
        <v>646</v>
      </c>
      <c r="D124" s="2" t="s">
        <v>18</v>
      </c>
      <c r="E124" s="2" t="s">
        <v>29</v>
      </c>
      <c r="F124" s="2" t="s">
        <v>29</v>
      </c>
      <c r="G124" s="2" t="s">
        <v>647</v>
      </c>
      <c r="H124" s="2">
        <v>110</v>
      </c>
      <c r="I124" s="2" t="s">
        <v>574</v>
      </c>
      <c r="J124" s="17">
        <v>247.13366170580599</v>
      </c>
      <c r="K124" s="2">
        <v>7</v>
      </c>
      <c r="L124" s="2" t="s">
        <v>61</v>
      </c>
      <c r="M124" s="2" t="s">
        <v>575</v>
      </c>
      <c r="N124" s="2" t="s">
        <v>23</v>
      </c>
      <c r="O124" s="2">
        <v>7.6</v>
      </c>
      <c r="P124" s="2">
        <v>51397655</v>
      </c>
      <c r="Q124" s="2">
        <v>35456066</v>
      </c>
      <c r="R124" s="2">
        <v>3388915</v>
      </c>
      <c r="S124" s="2">
        <v>381273</v>
      </c>
    </row>
    <row r="125" spans="1:19" x14ac:dyDescent="0.55000000000000004">
      <c r="A125" s="2" t="s">
        <v>733</v>
      </c>
      <c r="B125" s="2" t="s">
        <v>571</v>
      </c>
      <c r="C125" s="2" t="s">
        <v>723</v>
      </c>
      <c r="D125" s="2" t="s">
        <v>18</v>
      </c>
      <c r="E125" s="2" t="s">
        <v>19</v>
      </c>
      <c r="F125" s="2" t="s">
        <v>19</v>
      </c>
      <c r="G125" s="2" t="s">
        <v>724</v>
      </c>
      <c r="H125" s="2">
        <v>166</v>
      </c>
      <c r="I125" s="2" t="s">
        <v>574</v>
      </c>
      <c r="J125" s="17">
        <v>339.39877397265002</v>
      </c>
      <c r="K125" s="2">
        <v>8</v>
      </c>
      <c r="L125" s="2" t="s">
        <v>61</v>
      </c>
      <c r="M125" s="2" t="s">
        <v>575</v>
      </c>
      <c r="N125" s="2" t="s">
        <v>1077</v>
      </c>
      <c r="O125" s="2">
        <v>3.8</v>
      </c>
      <c r="P125" s="2">
        <v>28403429</v>
      </c>
      <c r="Q125" s="2">
        <v>20328731</v>
      </c>
      <c r="R125" s="2">
        <v>4147976</v>
      </c>
      <c r="S125" s="2">
        <v>740333</v>
      </c>
    </row>
    <row r="126" spans="1:19" x14ac:dyDescent="0.55000000000000004">
      <c r="A126" s="2" t="s">
        <v>739</v>
      </c>
      <c r="B126" s="2" t="s">
        <v>571</v>
      </c>
      <c r="C126" s="2" t="s">
        <v>723</v>
      </c>
      <c r="D126" s="2" t="s">
        <v>18</v>
      </c>
      <c r="E126" s="2" t="s">
        <v>26</v>
      </c>
      <c r="F126" s="2" t="s">
        <v>26</v>
      </c>
      <c r="G126" s="2" t="s">
        <v>724</v>
      </c>
      <c r="H126" s="2">
        <v>166</v>
      </c>
      <c r="I126" s="2" t="s">
        <v>574</v>
      </c>
      <c r="J126" s="17">
        <v>339.39877397265002</v>
      </c>
      <c r="K126" s="2">
        <v>8</v>
      </c>
      <c r="L126" s="2" t="s">
        <v>61</v>
      </c>
      <c r="M126" s="2" t="s">
        <v>575</v>
      </c>
      <c r="N126" s="2" t="s">
        <v>1077</v>
      </c>
      <c r="O126" s="2">
        <v>7.6</v>
      </c>
      <c r="P126" s="2">
        <v>16150841</v>
      </c>
      <c r="Q126" s="2">
        <v>13023988</v>
      </c>
      <c r="R126" s="2">
        <v>1344269</v>
      </c>
      <c r="S126" s="2">
        <v>125873</v>
      </c>
    </row>
    <row r="127" spans="1:19" x14ac:dyDescent="0.55000000000000004">
      <c r="A127" s="2" t="s">
        <v>731</v>
      </c>
      <c r="B127" s="2" t="s">
        <v>571</v>
      </c>
      <c r="C127" s="2" t="s">
        <v>723</v>
      </c>
      <c r="D127" s="2" t="s">
        <v>18</v>
      </c>
      <c r="E127" s="2" t="s">
        <v>34</v>
      </c>
      <c r="F127" s="2" t="s">
        <v>34</v>
      </c>
      <c r="G127" s="2" t="s">
        <v>724</v>
      </c>
      <c r="H127" s="2">
        <v>166</v>
      </c>
      <c r="I127" s="2" t="s">
        <v>574</v>
      </c>
      <c r="J127" s="17">
        <v>339.39877397265002</v>
      </c>
      <c r="K127" s="2">
        <v>8</v>
      </c>
      <c r="L127" s="2" t="s">
        <v>61</v>
      </c>
      <c r="M127" s="2" t="s">
        <v>575</v>
      </c>
      <c r="N127" s="2" t="s">
        <v>1077</v>
      </c>
      <c r="O127" s="2">
        <v>7.3</v>
      </c>
      <c r="P127" s="2">
        <v>26105449</v>
      </c>
      <c r="Q127" s="2">
        <v>20643919</v>
      </c>
      <c r="R127" s="2">
        <v>2225201</v>
      </c>
      <c r="S127" s="2">
        <v>399068</v>
      </c>
    </row>
    <row r="128" spans="1:19" x14ac:dyDescent="0.55000000000000004">
      <c r="A128" s="2" t="s">
        <v>737</v>
      </c>
      <c r="B128" s="2" t="s">
        <v>571</v>
      </c>
      <c r="C128" s="2" t="s">
        <v>723</v>
      </c>
      <c r="D128" s="2" t="s">
        <v>18</v>
      </c>
      <c r="E128" s="2" t="s">
        <v>43</v>
      </c>
      <c r="F128" s="2" t="s">
        <v>43</v>
      </c>
      <c r="G128" s="2" t="s">
        <v>724</v>
      </c>
      <c r="H128" s="2">
        <v>166</v>
      </c>
      <c r="I128" s="2" t="s">
        <v>574</v>
      </c>
      <c r="J128" s="17">
        <v>339.39877397265002</v>
      </c>
      <c r="K128" s="2">
        <v>8</v>
      </c>
      <c r="L128" s="2" t="s">
        <v>61</v>
      </c>
      <c r="M128" s="2" t="s">
        <v>575</v>
      </c>
      <c r="N128" s="2" t="s">
        <v>1077</v>
      </c>
      <c r="O128" s="2">
        <v>7.5</v>
      </c>
      <c r="P128" s="2">
        <v>20601030</v>
      </c>
      <c r="Q128" s="2">
        <v>16181897</v>
      </c>
      <c r="R128" s="2">
        <v>1805247</v>
      </c>
      <c r="S128" s="2">
        <v>376915</v>
      </c>
    </row>
    <row r="129" spans="1:19" x14ac:dyDescent="0.55000000000000004">
      <c r="A129" s="2" t="s">
        <v>722</v>
      </c>
      <c r="B129" s="2" t="s">
        <v>571</v>
      </c>
      <c r="C129" s="2" t="s">
        <v>723</v>
      </c>
      <c r="D129" s="2" t="s">
        <v>18</v>
      </c>
      <c r="E129" s="2" t="s">
        <v>31</v>
      </c>
      <c r="F129" s="2" t="s">
        <v>32</v>
      </c>
      <c r="G129" s="2" t="s">
        <v>724</v>
      </c>
      <c r="H129" s="2">
        <v>166</v>
      </c>
      <c r="I129" s="2" t="s">
        <v>574</v>
      </c>
      <c r="J129" s="17">
        <v>339.39877397265002</v>
      </c>
      <c r="K129" s="2">
        <v>8</v>
      </c>
      <c r="L129" s="2" t="s">
        <v>61</v>
      </c>
      <c r="M129" s="2" t="s">
        <v>575</v>
      </c>
      <c r="N129" s="2" t="s">
        <v>1077</v>
      </c>
      <c r="O129" s="2">
        <v>7.5</v>
      </c>
      <c r="P129" s="2">
        <v>26195916</v>
      </c>
      <c r="Q129" s="2">
        <v>20996952</v>
      </c>
      <c r="R129" s="2">
        <v>1990211</v>
      </c>
      <c r="S129" s="2">
        <v>357399</v>
      </c>
    </row>
    <row r="130" spans="1:19" x14ac:dyDescent="0.55000000000000004">
      <c r="A130" s="2" t="s">
        <v>725</v>
      </c>
      <c r="B130" s="2" t="s">
        <v>571</v>
      </c>
      <c r="C130" s="2" t="s">
        <v>723</v>
      </c>
      <c r="D130" s="2" t="s">
        <v>18</v>
      </c>
      <c r="E130" s="2" t="s">
        <v>55</v>
      </c>
      <c r="F130" s="2" t="s">
        <v>32</v>
      </c>
      <c r="G130" s="2" t="s">
        <v>724</v>
      </c>
      <c r="H130" s="2">
        <v>166</v>
      </c>
      <c r="I130" s="2" t="s">
        <v>574</v>
      </c>
      <c r="J130" s="17">
        <v>339.39877397265002</v>
      </c>
      <c r="K130" s="2">
        <v>8</v>
      </c>
      <c r="L130" s="2" t="s">
        <v>61</v>
      </c>
      <c r="M130" s="2" t="s">
        <v>575</v>
      </c>
      <c r="N130" s="2" t="s">
        <v>1077</v>
      </c>
      <c r="O130" s="2">
        <v>7.7</v>
      </c>
      <c r="P130" s="2">
        <v>29637189</v>
      </c>
      <c r="Q130" s="2">
        <v>23007085</v>
      </c>
      <c r="R130" s="2">
        <v>2800225</v>
      </c>
      <c r="S130" s="2">
        <v>438747</v>
      </c>
    </row>
    <row r="131" spans="1:19" x14ac:dyDescent="0.55000000000000004">
      <c r="A131" s="2" t="s">
        <v>726</v>
      </c>
      <c r="B131" s="2" t="s">
        <v>571</v>
      </c>
      <c r="C131" s="2" t="s">
        <v>723</v>
      </c>
      <c r="D131" s="2" t="s">
        <v>18</v>
      </c>
      <c r="E131" s="2" t="s">
        <v>57</v>
      </c>
      <c r="F131" s="2" t="s">
        <v>32</v>
      </c>
      <c r="G131" s="2" t="s">
        <v>724</v>
      </c>
      <c r="H131" s="2">
        <v>166</v>
      </c>
      <c r="I131" s="2" t="s">
        <v>574</v>
      </c>
      <c r="J131" s="17">
        <v>339.39877397265002</v>
      </c>
      <c r="K131" s="2">
        <v>8</v>
      </c>
      <c r="L131" s="2" t="s">
        <v>61</v>
      </c>
      <c r="M131" s="2" t="s">
        <v>575</v>
      </c>
      <c r="N131" s="2" t="s">
        <v>1077</v>
      </c>
      <c r="O131" s="2">
        <v>6.4</v>
      </c>
      <c r="P131" s="2">
        <v>22015408</v>
      </c>
      <c r="Q131" s="2">
        <v>16904313</v>
      </c>
      <c r="R131" s="2">
        <v>2214498</v>
      </c>
      <c r="S131" s="2">
        <v>401620</v>
      </c>
    </row>
    <row r="132" spans="1:19" x14ac:dyDescent="0.55000000000000004">
      <c r="A132" s="2" t="s">
        <v>727</v>
      </c>
      <c r="B132" s="2" t="s">
        <v>571</v>
      </c>
      <c r="C132" s="2" t="s">
        <v>723</v>
      </c>
      <c r="D132" s="2" t="s">
        <v>18</v>
      </c>
      <c r="E132" s="2" t="s">
        <v>36</v>
      </c>
      <c r="F132" s="2" t="s">
        <v>32</v>
      </c>
      <c r="G132" s="2" t="s">
        <v>724</v>
      </c>
      <c r="H132" s="2">
        <v>166</v>
      </c>
      <c r="I132" s="2" t="s">
        <v>574</v>
      </c>
      <c r="J132" s="17">
        <v>339.39877397265002</v>
      </c>
      <c r="K132" s="2">
        <v>8</v>
      </c>
      <c r="L132" s="2" t="s">
        <v>61</v>
      </c>
      <c r="M132" s="2" t="s">
        <v>575</v>
      </c>
      <c r="N132" s="2" t="s">
        <v>1077</v>
      </c>
      <c r="O132" s="2">
        <v>6.8</v>
      </c>
      <c r="P132" s="2">
        <v>25374744</v>
      </c>
      <c r="Q132" s="2">
        <v>20191193</v>
      </c>
      <c r="R132" s="2">
        <v>2131310</v>
      </c>
      <c r="S132" s="2">
        <v>376343</v>
      </c>
    </row>
    <row r="133" spans="1:19" x14ac:dyDescent="0.55000000000000004">
      <c r="A133" s="2" t="s">
        <v>728</v>
      </c>
      <c r="B133" s="2" t="s">
        <v>571</v>
      </c>
      <c r="C133" s="2" t="s">
        <v>723</v>
      </c>
      <c r="D133" s="2" t="s">
        <v>18</v>
      </c>
      <c r="E133" s="2" t="s">
        <v>45</v>
      </c>
      <c r="F133" s="2" t="s">
        <v>32</v>
      </c>
      <c r="G133" s="2" t="s">
        <v>724</v>
      </c>
      <c r="H133" s="2">
        <v>166</v>
      </c>
      <c r="I133" s="2" t="s">
        <v>574</v>
      </c>
      <c r="J133" s="17">
        <v>339.39877397265002</v>
      </c>
      <c r="K133" s="2">
        <v>8</v>
      </c>
      <c r="L133" s="2" t="s">
        <v>61</v>
      </c>
      <c r="M133" s="2" t="s">
        <v>575</v>
      </c>
      <c r="N133" s="2" t="s">
        <v>1077</v>
      </c>
      <c r="O133" s="2">
        <v>7.2</v>
      </c>
      <c r="P133" s="2">
        <v>27281814</v>
      </c>
      <c r="Q133" s="2">
        <v>21725287</v>
      </c>
      <c r="R133" s="2">
        <v>2180534</v>
      </c>
      <c r="S133" s="2">
        <v>429164</v>
      </c>
    </row>
    <row r="134" spans="1:19" x14ac:dyDescent="0.55000000000000004">
      <c r="A134" s="2" t="s">
        <v>729</v>
      </c>
      <c r="B134" s="2" t="s">
        <v>571</v>
      </c>
      <c r="C134" s="2" t="s">
        <v>723</v>
      </c>
      <c r="D134" s="2" t="s">
        <v>18</v>
      </c>
      <c r="E134" s="2" t="s">
        <v>97</v>
      </c>
      <c r="F134" s="2" t="s">
        <v>32</v>
      </c>
      <c r="G134" s="2" t="s">
        <v>724</v>
      </c>
      <c r="H134" s="2">
        <v>166</v>
      </c>
      <c r="I134" s="2" t="s">
        <v>574</v>
      </c>
      <c r="J134" s="17">
        <v>339.39877397265002</v>
      </c>
      <c r="K134" s="2">
        <v>8</v>
      </c>
      <c r="L134" s="2" t="s">
        <v>61</v>
      </c>
      <c r="M134" s="2" t="s">
        <v>575</v>
      </c>
      <c r="N134" s="2" t="s">
        <v>1077</v>
      </c>
      <c r="O134" s="2">
        <v>5.9</v>
      </c>
      <c r="P134" s="2">
        <v>21745532</v>
      </c>
      <c r="Q134" s="2">
        <v>16720435</v>
      </c>
      <c r="R134" s="2">
        <v>1929623</v>
      </c>
      <c r="S134" s="2">
        <v>301168</v>
      </c>
    </row>
    <row r="135" spans="1:19" x14ac:dyDescent="0.55000000000000004">
      <c r="A135" s="2" t="s">
        <v>730</v>
      </c>
      <c r="B135" s="2" t="s">
        <v>571</v>
      </c>
      <c r="C135" s="2" t="s">
        <v>723</v>
      </c>
      <c r="D135" s="2" t="s">
        <v>18</v>
      </c>
      <c r="E135" s="2" t="s">
        <v>51</v>
      </c>
      <c r="F135" s="2" t="s">
        <v>32</v>
      </c>
      <c r="G135" s="2" t="s">
        <v>724</v>
      </c>
      <c r="H135" s="2">
        <v>166</v>
      </c>
      <c r="I135" s="2" t="s">
        <v>574</v>
      </c>
      <c r="J135" s="17">
        <v>339.39877397265002</v>
      </c>
      <c r="K135" s="2">
        <v>8</v>
      </c>
      <c r="L135" s="2" t="s">
        <v>61</v>
      </c>
      <c r="M135" s="2" t="s">
        <v>575</v>
      </c>
      <c r="N135" s="2" t="s">
        <v>1077</v>
      </c>
      <c r="O135" s="2">
        <v>7.9</v>
      </c>
      <c r="P135" s="2">
        <v>30342934</v>
      </c>
      <c r="Q135" s="2">
        <v>24637615</v>
      </c>
      <c r="R135" s="2">
        <v>2080381</v>
      </c>
      <c r="S135" s="2">
        <v>353270</v>
      </c>
    </row>
    <row r="136" spans="1:19" x14ac:dyDescent="0.55000000000000004">
      <c r="A136" s="2" t="s">
        <v>732</v>
      </c>
      <c r="B136" s="2" t="s">
        <v>571</v>
      </c>
      <c r="C136" s="2" t="s">
        <v>723</v>
      </c>
      <c r="D136" s="2" t="s">
        <v>18</v>
      </c>
      <c r="E136" s="2" t="s">
        <v>89</v>
      </c>
      <c r="F136" s="2" t="s">
        <v>32</v>
      </c>
      <c r="G136" s="2" t="s">
        <v>724</v>
      </c>
      <c r="H136" s="2">
        <v>166</v>
      </c>
      <c r="I136" s="2" t="s">
        <v>574</v>
      </c>
      <c r="J136" s="17">
        <v>339.39877397265002</v>
      </c>
      <c r="K136" s="2">
        <v>8</v>
      </c>
      <c r="L136" s="2" t="s">
        <v>61</v>
      </c>
      <c r="M136" s="2" t="s">
        <v>575</v>
      </c>
      <c r="N136" s="2" t="s">
        <v>1077</v>
      </c>
      <c r="O136" s="2">
        <v>7</v>
      </c>
      <c r="P136" s="2">
        <v>19296777</v>
      </c>
      <c r="Q136" s="2">
        <v>15083452</v>
      </c>
      <c r="R136" s="2">
        <v>1735673</v>
      </c>
      <c r="S136" s="2">
        <v>338009</v>
      </c>
    </row>
    <row r="137" spans="1:19" x14ac:dyDescent="0.55000000000000004">
      <c r="A137" s="2" t="s">
        <v>734</v>
      </c>
      <c r="B137" s="2" t="s">
        <v>571</v>
      </c>
      <c r="C137" s="2" t="s">
        <v>723</v>
      </c>
      <c r="D137" s="2" t="s">
        <v>18</v>
      </c>
      <c r="E137" s="2" t="s">
        <v>94</v>
      </c>
      <c r="F137" s="2" t="s">
        <v>32</v>
      </c>
      <c r="G137" s="2" t="s">
        <v>724</v>
      </c>
      <c r="H137" s="2">
        <v>166</v>
      </c>
      <c r="I137" s="2" t="s">
        <v>574</v>
      </c>
      <c r="J137" s="17">
        <v>339.39877397265002</v>
      </c>
      <c r="K137" s="2">
        <v>8</v>
      </c>
      <c r="L137" s="2" t="s">
        <v>61</v>
      </c>
      <c r="M137" s="2" t="s">
        <v>575</v>
      </c>
      <c r="N137" s="2" t="s">
        <v>1077</v>
      </c>
      <c r="O137" s="2">
        <v>7.6</v>
      </c>
      <c r="P137" s="2">
        <v>32536981</v>
      </c>
      <c r="Q137" s="2">
        <v>25882636</v>
      </c>
      <c r="R137" s="2">
        <v>2472153</v>
      </c>
      <c r="S137" s="2">
        <v>518840</v>
      </c>
    </row>
    <row r="138" spans="1:19" x14ac:dyDescent="0.55000000000000004">
      <c r="A138" s="2" t="s">
        <v>736</v>
      </c>
      <c r="B138" s="2" t="s">
        <v>571</v>
      </c>
      <c r="C138" s="2" t="s">
        <v>723</v>
      </c>
      <c r="D138" s="2" t="s">
        <v>18</v>
      </c>
      <c r="E138" s="2" t="s">
        <v>86</v>
      </c>
      <c r="F138" s="2" t="s">
        <v>32</v>
      </c>
      <c r="G138" s="2" t="s">
        <v>724</v>
      </c>
      <c r="H138" s="2">
        <v>166</v>
      </c>
      <c r="I138" s="2" t="s">
        <v>574</v>
      </c>
      <c r="J138" s="17">
        <v>339.39877397265002</v>
      </c>
      <c r="K138" s="2">
        <v>8</v>
      </c>
      <c r="L138" s="2" t="s">
        <v>61</v>
      </c>
      <c r="M138" s="2" t="s">
        <v>575</v>
      </c>
      <c r="N138" s="2" t="s">
        <v>1077</v>
      </c>
      <c r="O138" s="2">
        <v>4.4000000000000004</v>
      </c>
      <c r="P138" s="2">
        <v>22021823</v>
      </c>
      <c r="Q138" s="2">
        <v>16477738</v>
      </c>
      <c r="R138" s="2">
        <v>2561613</v>
      </c>
      <c r="S138" s="2">
        <v>451035</v>
      </c>
    </row>
    <row r="139" spans="1:19" x14ac:dyDescent="0.55000000000000004">
      <c r="A139" s="2" t="s">
        <v>738</v>
      </c>
      <c r="B139" s="2" t="s">
        <v>571</v>
      </c>
      <c r="C139" s="2" t="s">
        <v>723</v>
      </c>
      <c r="D139" s="2" t="s">
        <v>18</v>
      </c>
      <c r="E139" s="2" t="s">
        <v>79</v>
      </c>
      <c r="F139" s="2" t="s">
        <v>32</v>
      </c>
      <c r="G139" s="2" t="s">
        <v>724</v>
      </c>
      <c r="H139" s="2">
        <v>166</v>
      </c>
      <c r="I139" s="2" t="s">
        <v>574</v>
      </c>
      <c r="J139" s="17">
        <v>339.39877397265002</v>
      </c>
      <c r="K139" s="2">
        <v>8</v>
      </c>
      <c r="L139" s="2" t="s">
        <v>61</v>
      </c>
      <c r="M139" s="2" t="s">
        <v>575</v>
      </c>
      <c r="N139" s="2" t="s">
        <v>1077</v>
      </c>
      <c r="O139" s="2">
        <v>5.4</v>
      </c>
      <c r="P139" s="2">
        <v>18267946</v>
      </c>
      <c r="Q139" s="2">
        <v>14030605</v>
      </c>
      <c r="R139" s="2">
        <v>1905597</v>
      </c>
      <c r="S139" s="2">
        <v>359392</v>
      </c>
    </row>
    <row r="140" spans="1:19" x14ac:dyDescent="0.55000000000000004">
      <c r="A140" s="2" t="s">
        <v>735</v>
      </c>
      <c r="B140" s="2" t="s">
        <v>571</v>
      </c>
      <c r="C140" s="2" t="s">
        <v>723</v>
      </c>
      <c r="D140" s="2" t="s">
        <v>18</v>
      </c>
      <c r="E140" s="2" t="s">
        <v>29</v>
      </c>
      <c r="F140" s="2" t="s">
        <v>29</v>
      </c>
      <c r="G140" s="2" t="s">
        <v>724</v>
      </c>
      <c r="H140" s="2">
        <v>166</v>
      </c>
      <c r="I140" s="2" t="s">
        <v>574</v>
      </c>
      <c r="J140" s="17">
        <v>339.39877397265002</v>
      </c>
      <c r="K140" s="2">
        <v>8</v>
      </c>
      <c r="L140" s="2" t="s">
        <v>61</v>
      </c>
      <c r="M140" s="2" t="s">
        <v>575</v>
      </c>
      <c r="N140" s="2" t="s">
        <v>1077</v>
      </c>
      <c r="O140" s="2">
        <v>6.9</v>
      </c>
      <c r="P140" s="2">
        <v>23768871</v>
      </c>
      <c r="Q140" s="2">
        <v>18370815</v>
      </c>
      <c r="R140" s="2">
        <v>2333477</v>
      </c>
      <c r="S140" s="2">
        <v>494553</v>
      </c>
    </row>
    <row r="141" spans="1:19" x14ac:dyDescent="0.55000000000000004">
      <c r="A141" s="2" t="s">
        <v>712</v>
      </c>
      <c r="B141" s="2" t="s">
        <v>571</v>
      </c>
      <c r="C141" s="2" t="s">
        <v>710</v>
      </c>
      <c r="D141" s="2" t="s">
        <v>78</v>
      </c>
      <c r="E141" s="2" t="s">
        <v>19</v>
      </c>
      <c r="F141" s="2" t="s">
        <v>19</v>
      </c>
      <c r="G141" s="2" t="s">
        <v>711</v>
      </c>
      <c r="H141" s="2">
        <v>164</v>
      </c>
      <c r="I141" s="2" t="s">
        <v>574</v>
      </c>
      <c r="J141" s="17">
        <v>540.78053572187605</v>
      </c>
      <c r="K141" s="2">
        <v>9</v>
      </c>
      <c r="L141" s="2" t="s">
        <v>61</v>
      </c>
      <c r="M141" s="2" t="s">
        <v>575</v>
      </c>
      <c r="N141" s="2" t="s">
        <v>23</v>
      </c>
      <c r="O141" s="2">
        <v>8.3000000000000007</v>
      </c>
      <c r="P141" s="2">
        <v>39400900</v>
      </c>
      <c r="Q141" s="2">
        <v>25744573</v>
      </c>
      <c r="R141" s="2">
        <v>2944322</v>
      </c>
      <c r="S141" s="2">
        <v>407951</v>
      </c>
    </row>
    <row r="142" spans="1:19" x14ac:dyDescent="0.55000000000000004">
      <c r="A142" s="2" t="s">
        <v>714</v>
      </c>
      <c r="B142" s="2" t="s">
        <v>571</v>
      </c>
      <c r="C142" s="2" t="s">
        <v>710</v>
      </c>
      <c r="D142" s="2" t="s">
        <v>78</v>
      </c>
      <c r="E142" s="2" t="s">
        <v>34</v>
      </c>
      <c r="F142" s="2" t="s">
        <v>34</v>
      </c>
      <c r="G142" s="2" t="s">
        <v>711</v>
      </c>
      <c r="H142" s="2">
        <v>164</v>
      </c>
      <c r="I142" s="2" t="s">
        <v>574</v>
      </c>
      <c r="J142" s="17">
        <v>540.78053572187605</v>
      </c>
      <c r="K142" s="2">
        <v>9</v>
      </c>
      <c r="L142" s="2" t="s">
        <v>61</v>
      </c>
      <c r="M142" s="2" t="s">
        <v>575</v>
      </c>
      <c r="N142" s="2" t="s">
        <v>23</v>
      </c>
      <c r="O142" s="2">
        <v>8.1999999999999993</v>
      </c>
      <c r="P142" s="2">
        <v>44644192</v>
      </c>
      <c r="Q142" s="2">
        <v>27926393</v>
      </c>
      <c r="R142" s="2">
        <v>3168672</v>
      </c>
      <c r="S142" s="2">
        <v>447358</v>
      </c>
    </row>
    <row r="143" spans="1:19" x14ac:dyDescent="0.55000000000000004">
      <c r="A143" s="2" t="s">
        <v>716</v>
      </c>
      <c r="B143" s="2" t="s">
        <v>571</v>
      </c>
      <c r="C143" s="2" t="s">
        <v>710</v>
      </c>
      <c r="D143" s="2" t="s">
        <v>78</v>
      </c>
      <c r="E143" s="2" t="s">
        <v>43</v>
      </c>
      <c r="F143" s="2" t="s">
        <v>43</v>
      </c>
      <c r="G143" s="2" t="s">
        <v>711</v>
      </c>
      <c r="H143" s="2">
        <v>164</v>
      </c>
      <c r="I143" s="2" t="s">
        <v>574</v>
      </c>
      <c r="J143" s="17">
        <v>540.78053572187605</v>
      </c>
      <c r="K143" s="2">
        <v>9</v>
      </c>
      <c r="L143" s="2" t="s">
        <v>61</v>
      </c>
      <c r="M143" s="2" t="s">
        <v>575</v>
      </c>
      <c r="N143" s="2" t="s">
        <v>23</v>
      </c>
      <c r="O143" s="2">
        <v>7.5</v>
      </c>
      <c r="P143" s="2">
        <v>46642537</v>
      </c>
      <c r="Q143" s="2">
        <v>28375220</v>
      </c>
      <c r="R143" s="2">
        <v>3692718</v>
      </c>
      <c r="S143" s="2">
        <v>573612</v>
      </c>
    </row>
    <row r="144" spans="1:19" x14ac:dyDescent="0.55000000000000004">
      <c r="A144" s="2" t="s">
        <v>709</v>
      </c>
      <c r="B144" s="2" t="s">
        <v>571</v>
      </c>
      <c r="C144" s="2" t="s">
        <v>710</v>
      </c>
      <c r="D144" s="2" t="s">
        <v>78</v>
      </c>
      <c r="E144" s="2" t="s">
        <v>79</v>
      </c>
      <c r="F144" s="2" t="s">
        <v>32</v>
      </c>
      <c r="G144" s="2" t="s">
        <v>711</v>
      </c>
      <c r="H144" s="2">
        <v>164</v>
      </c>
      <c r="I144" s="2" t="s">
        <v>574</v>
      </c>
      <c r="J144" s="17">
        <v>540.78053572187605</v>
      </c>
      <c r="K144" s="2">
        <v>9</v>
      </c>
      <c r="L144" s="2" t="s">
        <v>61</v>
      </c>
      <c r="M144" s="2" t="s">
        <v>575</v>
      </c>
      <c r="N144" s="2" t="s">
        <v>23</v>
      </c>
      <c r="O144" s="2">
        <v>7.9</v>
      </c>
      <c r="P144" s="2">
        <v>48480877</v>
      </c>
      <c r="Q144" s="2">
        <v>31239404</v>
      </c>
      <c r="R144" s="2">
        <v>3718338</v>
      </c>
      <c r="S144" s="2">
        <v>577641</v>
      </c>
    </row>
    <row r="145" spans="1:19" x14ac:dyDescent="0.55000000000000004">
      <c r="A145" s="2" t="s">
        <v>713</v>
      </c>
      <c r="B145" s="2" t="s">
        <v>571</v>
      </c>
      <c r="C145" s="2" t="s">
        <v>710</v>
      </c>
      <c r="D145" s="2" t="s">
        <v>78</v>
      </c>
      <c r="E145" s="2" t="s">
        <v>31</v>
      </c>
      <c r="F145" s="2" t="s">
        <v>32</v>
      </c>
      <c r="G145" s="2" t="s">
        <v>711</v>
      </c>
      <c r="H145" s="2">
        <v>164</v>
      </c>
      <c r="I145" s="2" t="s">
        <v>574</v>
      </c>
      <c r="J145" s="17">
        <v>540.78053572187605</v>
      </c>
      <c r="K145" s="2">
        <v>9</v>
      </c>
      <c r="L145" s="2" t="s">
        <v>61</v>
      </c>
      <c r="M145" s="2" t="s">
        <v>575</v>
      </c>
      <c r="N145" s="2" t="s">
        <v>23</v>
      </c>
      <c r="O145" s="2">
        <v>7.9</v>
      </c>
      <c r="P145" s="2">
        <v>45315490</v>
      </c>
      <c r="Q145" s="2">
        <v>29429901</v>
      </c>
      <c r="R145" s="2">
        <v>2907513</v>
      </c>
      <c r="S145" s="2">
        <v>365986</v>
      </c>
    </row>
    <row r="146" spans="1:19" x14ac:dyDescent="0.55000000000000004">
      <c r="A146" s="2" t="s">
        <v>715</v>
      </c>
      <c r="B146" s="2" t="s">
        <v>571</v>
      </c>
      <c r="C146" s="2" t="s">
        <v>710</v>
      </c>
      <c r="D146" s="2" t="s">
        <v>78</v>
      </c>
      <c r="E146" s="2" t="s">
        <v>89</v>
      </c>
      <c r="F146" s="2" t="s">
        <v>32</v>
      </c>
      <c r="G146" s="2" t="s">
        <v>711</v>
      </c>
      <c r="H146" s="2">
        <v>164</v>
      </c>
      <c r="I146" s="2" t="s">
        <v>574</v>
      </c>
      <c r="J146" s="17">
        <v>540.78053572187605</v>
      </c>
      <c r="K146" s="2">
        <v>9</v>
      </c>
      <c r="L146" s="2" t="s">
        <v>61</v>
      </c>
      <c r="M146" s="2" t="s">
        <v>575</v>
      </c>
      <c r="N146" s="2" t="s">
        <v>23</v>
      </c>
      <c r="O146" s="2">
        <v>7.4</v>
      </c>
      <c r="P146" s="2">
        <v>44671124</v>
      </c>
      <c r="Q146" s="2">
        <v>28841193</v>
      </c>
      <c r="R146" s="2">
        <v>3414251</v>
      </c>
      <c r="S146" s="2">
        <v>522109</v>
      </c>
    </row>
    <row r="147" spans="1:19" x14ac:dyDescent="0.55000000000000004">
      <c r="A147" s="2" t="s">
        <v>717</v>
      </c>
      <c r="B147" s="2" t="s">
        <v>571</v>
      </c>
      <c r="C147" s="2" t="s">
        <v>710</v>
      </c>
      <c r="D147" s="2" t="s">
        <v>78</v>
      </c>
      <c r="E147" s="2" t="s">
        <v>45</v>
      </c>
      <c r="F147" s="2" t="s">
        <v>32</v>
      </c>
      <c r="G147" s="2" t="s">
        <v>711</v>
      </c>
      <c r="H147" s="2">
        <v>164</v>
      </c>
      <c r="I147" s="2" t="s">
        <v>574</v>
      </c>
      <c r="J147" s="17">
        <v>540.78053572187605</v>
      </c>
      <c r="K147" s="2">
        <v>9</v>
      </c>
      <c r="L147" s="2" t="s">
        <v>61</v>
      </c>
      <c r="M147" s="2" t="s">
        <v>575</v>
      </c>
      <c r="N147" s="2" t="s">
        <v>23</v>
      </c>
      <c r="O147" s="2">
        <v>7.9</v>
      </c>
      <c r="P147" s="2">
        <v>38854039</v>
      </c>
      <c r="Q147" s="2">
        <v>25640031</v>
      </c>
      <c r="R147" s="2">
        <v>2740771</v>
      </c>
      <c r="S147" s="2">
        <v>368243</v>
      </c>
    </row>
    <row r="148" spans="1:19" x14ac:dyDescent="0.55000000000000004">
      <c r="A148" s="2" t="s">
        <v>718</v>
      </c>
      <c r="B148" s="2" t="s">
        <v>571</v>
      </c>
      <c r="C148" s="2" t="s">
        <v>710</v>
      </c>
      <c r="D148" s="2" t="s">
        <v>78</v>
      </c>
      <c r="E148" s="2" t="s">
        <v>51</v>
      </c>
      <c r="F148" s="2" t="s">
        <v>32</v>
      </c>
      <c r="G148" s="2" t="s">
        <v>711</v>
      </c>
      <c r="H148" s="2">
        <v>164</v>
      </c>
      <c r="I148" s="2" t="s">
        <v>574</v>
      </c>
      <c r="J148" s="17">
        <v>540.78053572187605</v>
      </c>
      <c r="K148" s="2">
        <v>9</v>
      </c>
      <c r="L148" s="2" t="s">
        <v>61</v>
      </c>
      <c r="M148" s="2" t="s">
        <v>575</v>
      </c>
      <c r="N148" s="2" t="s">
        <v>23</v>
      </c>
      <c r="O148" s="2">
        <v>7.3</v>
      </c>
      <c r="P148" s="2">
        <v>42728379</v>
      </c>
      <c r="Q148" s="2">
        <v>27902116</v>
      </c>
      <c r="R148" s="2">
        <v>3154058</v>
      </c>
      <c r="S148" s="2">
        <v>449844</v>
      </c>
    </row>
    <row r="149" spans="1:19" x14ac:dyDescent="0.55000000000000004">
      <c r="A149" s="2" t="s">
        <v>719</v>
      </c>
      <c r="B149" s="2" t="s">
        <v>571</v>
      </c>
      <c r="C149" s="2" t="s">
        <v>710</v>
      </c>
      <c r="D149" s="2" t="s">
        <v>78</v>
      </c>
      <c r="E149" s="2" t="s">
        <v>94</v>
      </c>
      <c r="F149" s="2" t="s">
        <v>32</v>
      </c>
      <c r="G149" s="2" t="s">
        <v>711</v>
      </c>
      <c r="H149" s="2">
        <v>164</v>
      </c>
      <c r="I149" s="2" t="s">
        <v>574</v>
      </c>
      <c r="J149" s="17">
        <v>540.78053572187605</v>
      </c>
      <c r="K149" s="2">
        <v>9</v>
      </c>
      <c r="L149" s="2" t="s">
        <v>61</v>
      </c>
      <c r="M149" s="2" t="s">
        <v>575</v>
      </c>
      <c r="N149" s="2" t="s">
        <v>23</v>
      </c>
      <c r="O149" s="2">
        <v>7.6</v>
      </c>
      <c r="P149" s="2">
        <v>43135320</v>
      </c>
      <c r="Q149" s="2">
        <v>28438776</v>
      </c>
      <c r="R149" s="2">
        <v>3226626</v>
      </c>
      <c r="S149" s="2">
        <v>472845</v>
      </c>
    </row>
    <row r="150" spans="1:19" x14ac:dyDescent="0.55000000000000004">
      <c r="A150" s="2" t="s">
        <v>721</v>
      </c>
      <c r="B150" s="2" t="s">
        <v>571</v>
      </c>
      <c r="C150" s="2" t="s">
        <v>710</v>
      </c>
      <c r="D150" s="2" t="s">
        <v>78</v>
      </c>
      <c r="E150" s="2" t="s">
        <v>57</v>
      </c>
      <c r="F150" s="2" t="s">
        <v>32</v>
      </c>
      <c r="G150" s="2" t="s">
        <v>711</v>
      </c>
      <c r="H150" s="2">
        <v>164</v>
      </c>
      <c r="I150" s="2" t="s">
        <v>574</v>
      </c>
      <c r="J150" s="17">
        <v>540.78053572187605</v>
      </c>
      <c r="K150" s="2">
        <v>9</v>
      </c>
      <c r="L150" s="2" t="s">
        <v>61</v>
      </c>
      <c r="M150" s="2" t="s">
        <v>575</v>
      </c>
      <c r="N150" s="2" t="s">
        <v>23</v>
      </c>
      <c r="O150" s="2">
        <v>7.9</v>
      </c>
      <c r="P150" s="2">
        <v>41938824</v>
      </c>
      <c r="Q150" s="2">
        <v>27561661</v>
      </c>
      <c r="R150" s="2">
        <v>2967856</v>
      </c>
      <c r="S150" s="2">
        <v>408037</v>
      </c>
    </row>
    <row r="151" spans="1:19" x14ac:dyDescent="0.55000000000000004">
      <c r="A151" s="2" t="s">
        <v>720</v>
      </c>
      <c r="B151" s="2" t="s">
        <v>571</v>
      </c>
      <c r="C151" s="2" t="s">
        <v>710</v>
      </c>
      <c r="D151" s="2" t="s">
        <v>78</v>
      </c>
      <c r="E151" s="2" t="s">
        <v>29</v>
      </c>
      <c r="F151" s="2" t="s">
        <v>29</v>
      </c>
      <c r="G151" s="2" t="s">
        <v>711</v>
      </c>
      <c r="H151" s="2">
        <v>164</v>
      </c>
      <c r="I151" s="2" t="s">
        <v>574</v>
      </c>
      <c r="J151" s="17">
        <v>540.78053572187605</v>
      </c>
      <c r="K151" s="2">
        <v>9</v>
      </c>
      <c r="L151" s="2" t="s">
        <v>61</v>
      </c>
      <c r="M151" s="2" t="s">
        <v>575</v>
      </c>
      <c r="N151" s="2" t="s">
        <v>23</v>
      </c>
      <c r="O151" s="2">
        <v>9.1</v>
      </c>
      <c r="P151" s="2">
        <v>31447872</v>
      </c>
      <c r="Q151" s="2">
        <v>21115791</v>
      </c>
      <c r="R151" s="2">
        <v>2402122</v>
      </c>
      <c r="S151" s="2">
        <v>359034</v>
      </c>
    </row>
    <row r="152" spans="1:19" x14ac:dyDescent="0.55000000000000004">
      <c r="A152" s="2" t="s">
        <v>819</v>
      </c>
      <c r="B152" s="2" t="s">
        <v>571</v>
      </c>
      <c r="C152" s="2" t="s">
        <v>811</v>
      </c>
      <c r="D152" s="2" t="s">
        <v>18</v>
      </c>
      <c r="E152" s="2" t="s">
        <v>19</v>
      </c>
      <c r="F152" s="2" t="s">
        <v>19</v>
      </c>
      <c r="G152" s="2" t="s">
        <v>777</v>
      </c>
      <c r="H152" s="2">
        <v>529</v>
      </c>
      <c r="I152" s="2" t="s">
        <v>574</v>
      </c>
      <c r="J152" s="17">
        <v>869.25823905131904</v>
      </c>
      <c r="K152" s="2">
        <v>10</v>
      </c>
      <c r="L152" s="2" t="s">
        <v>61</v>
      </c>
      <c r="M152" s="2" t="s">
        <v>575</v>
      </c>
      <c r="N152" s="2" t="s">
        <v>1077</v>
      </c>
      <c r="O152" s="2">
        <v>5</v>
      </c>
      <c r="P152" s="2">
        <v>26828541</v>
      </c>
      <c r="Q152" s="2">
        <v>21622394</v>
      </c>
      <c r="R152" s="2">
        <v>2434024</v>
      </c>
      <c r="S152" s="2">
        <v>459632</v>
      </c>
    </row>
    <row r="153" spans="1:19" x14ac:dyDescent="0.55000000000000004">
      <c r="A153" s="2" t="s">
        <v>824</v>
      </c>
      <c r="B153" s="2" t="s">
        <v>571</v>
      </c>
      <c r="C153" s="2" t="s">
        <v>811</v>
      </c>
      <c r="D153" s="2" t="s">
        <v>18</v>
      </c>
      <c r="E153" s="2" t="s">
        <v>26</v>
      </c>
      <c r="F153" s="2" t="s">
        <v>26</v>
      </c>
      <c r="G153" s="2" t="s">
        <v>777</v>
      </c>
      <c r="H153" s="2">
        <v>529</v>
      </c>
      <c r="I153" s="2" t="s">
        <v>574</v>
      </c>
      <c r="J153" s="17">
        <v>869.25823905131904</v>
      </c>
      <c r="K153" s="2">
        <v>10</v>
      </c>
      <c r="L153" s="2" t="s">
        <v>61</v>
      </c>
      <c r="M153" s="2" t="s">
        <v>575</v>
      </c>
      <c r="N153" s="2" t="s">
        <v>1077</v>
      </c>
      <c r="O153" s="2">
        <v>5.3</v>
      </c>
      <c r="P153" s="2">
        <v>23812242</v>
      </c>
      <c r="Q153" s="2">
        <v>19162385</v>
      </c>
      <c r="R153" s="2">
        <v>1860122</v>
      </c>
      <c r="S153" s="2">
        <v>209166</v>
      </c>
    </row>
    <row r="154" spans="1:19" x14ac:dyDescent="0.55000000000000004">
      <c r="A154" s="2" t="s">
        <v>817</v>
      </c>
      <c r="B154" s="2" t="s">
        <v>571</v>
      </c>
      <c r="C154" s="2" t="s">
        <v>811</v>
      </c>
      <c r="D154" s="2" t="s">
        <v>18</v>
      </c>
      <c r="E154" s="2" t="s">
        <v>34</v>
      </c>
      <c r="F154" s="2" t="s">
        <v>34</v>
      </c>
      <c r="G154" s="2" t="s">
        <v>777</v>
      </c>
      <c r="H154" s="2">
        <v>529</v>
      </c>
      <c r="I154" s="2" t="s">
        <v>574</v>
      </c>
      <c r="J154" s="17">
        <v>869.25823905131904</v>
      </c>
      <c r="K154" s="2">
        <v>10</v>
      </c>
      <c r="L154" s="2" t="s">
        <v>61</v>
      </c>
      <c r="M154" s="2" t="s">
        <v>575</v>
      </c>
      <c r="N154" s="2" t="s">
        <v>1077</v>
      </c>
      <c r="O154" s="2">
        <v>7.5</v>
      </c>
      <c r="P154" s="2">
        <v>23067993</v>
      </c>
      <c r="Q154" s="2">
        <v>17999858</v>
      </c>
      <c r="R154" s="2">
        <v>2578091</v>
      </c>
      <c r="S154" s="2">
        <v>482046</v>
      </c>
    </row>
    <row r="155" spans="1:19" x14ac:dyDescent="0.55000000000000004">
      <c r="A155" s="2" t="s">
        <v>822</v>
      </c>
      <c r="B155" s="2" t="s">
        <v>571</v>
      </c>
      <c r="C155" s="2" t="s">
        <v>811</v>
      </c>
      <c r="D155" s="2" t="s">
        <v>18</v>
      </c>
      <c r="E155" s="2" t="s">
        <v>43</v>
      </c>
      <c r="F155" s="2" t="s">
        <v>43</v>
      </c>
      <c r="G155" s="2" t="s">
        <v>777</v>
      </c>
      <c r="H155" s="2">
        <v>529</v>
      </c>
      <c r="I155" s="2" t="s">
        <v>574</v>
      </c>
      <c r="J155" s="17">
        <v>869.25823905131904</v>
      </c>
      <c r="K155" s="2">
        <v>10</v>
      </c>
      <c r="L155" s="2" t="s">
        <v>61</v>
      </c>
      <c r="M155" s="2" t="s">
        <v>575</v>
      </c>
      <c r="N155" s="2" t="s">
        <v>1077</v>
      </c>
      <c r="O155" s="2">
        <v>7.8</v>
      </c>
      <c r="P155" s="2">
        <v>22890818</v>
      </c>
      <c r="Q155" s="2">
        <v>18477068</v>
      </c>
      <c r="R155" s="2">
        <v>2014809</v>
      </c>
      <c r="S155" s="2">
        <v>393309</v>
      </c>
    </row>
    <row r="156" spans="1:19" x14ac:dyDescent="0.55000000000000004">
      <c r="A156" s="2" t="s">
        <v>810</v>
      </c>
      <c r="B156" s="2" t="s">
        <v>571</v>
      </c>
      <c r="C156" s="2" t="s">
        <v>811</v>
      </c>
      <c r="D156" s="2" t="s">
        <v>18</v>
      </c>
      <c r="E156" s="2" t="s">
        <v>31</v>
      </c>
      <c r="F156" s="2" t="s">
        <v>32</v>
      </c>
      <c r="G156" s="2" t="s">
        <v>777</v>
      </c>
      <c r="H156" s="2">
        <v>529</v>
      </c>
      <c r="I156" s="2" t="s">
        <v>574</v>
      </c>
      <c r="J156" s="17">
        <v>869.25823905131904</v>
      </c>
      <c r="K156" s="2">
        <v>10</v>
      </c>
      <c r="L156" s="2" t="s">
        <v>61</v>
      </c>
      <c r="M156" s="2" t="s">
        <v>575</v>
      </c>
      <c r="N156" s="2" t="s">
        <v>1077</v>
      </c>
      <c r="O156" s="2">
        <v>7.6</v>
      </c>
      <c r="P156" s="2">
        <v>27575108</v>
      </c>
      <c r="Q156" s="2">
        <v>21927290</v>
      </c>
      <c r="R156" s="2">
        <v>2542832</v>
      </c>
      <c r="S156" s="2">
        <v>545078</v>
      </c>
    </row>
    <row r="157" spans="1:19" x14ac:dyDescent="0.55000000000000004">
      <c r="A157" s="2" t="s">
        <v>812</v>
      </c>
      <c r="B157" s="2" t="s">
        <v>571</v>
      </c>
      <c r="C157" s="2" t="s">
        <v>811</v>
      </c>
      <c r="D157" s="2" t="s">
        <v>18</v>
      </c>
      <c r="E157" s="2" t="s">
        <v>36</v>
      </c>
      <c r="F157" s="2" t="s">
        <v>32</v>
      </c>
      <c r="G157" s="2" t="s">
        <v>777</v>
      </c>
      <c r="H157" s="2">
        <v>529</v>
      </c>
      <c r="I157" s="2" t="s">
        <v>574</v>
      </c>
      <c r="J157" s="17">
        <v>869.25823905131904</v>
      </c>
      <c r="K157" s="2">
        <v>10</v>
      </c>
      <c r="L157" s="2" t="s">
        <v>61</v>
      </c>
      <c r="M157" s="2" t="s">
        <v>575</v>
      </c>
      <c r="N157" s="2" t="s">
        <v>1077</v>
      </c>
      <c r="O157" s="2">
        <v>7.1</v>
      </c>
      <c r="P157" s="2">
        <v>53439263</v>
      </c>
      <c r="Q157" s="2">
        <v>41505642</v>
      </c>
      <c r="R157" s="2">
        <v>6153569</v>
      </c>
      <c r="S157" s="2">
        <v>1142155</v>
      </c>
    </row>
    <row r="158" spans="1:19" x14ac:dyDescent="0.55000000000000004">
      <c r="A158" s="2" t="s">
        <v>813</v>
      </c>
      <c r="B158" s="2" t="s">
        <v>571</v>
      </c>
      <c r="C158" s="2" t="s">
        <v>811</v>
      </c>
      <c r="D158" s="2" t="s">
        <v>18</v>
      </c>
      <c r="E158" s="2" t="s">
        <v>55</v>
      </c>
      <c r="F158" s="2" t="s">
        <v>32</v>
      </c>
      <c r="G158" s="2" t="s">
        <v>777</v>
      </c>
      <c r="H158" s="2">
        <v>529</v>
      </c>
      <c r="I158" s="2" t="s">
        <v>574</v>
      </c>
      <c r="J158" s="17">
        <v>869.25823905131904</v>
      </c>
      <c r="K158" s="2">
        <v>10</v>
      </c>
      <c r="L158" s="2" t="s">
        <v>61</v>
      </c>
      <c r="M158" s="2" t="s">
        <v>575</v>
      </c>
      <c r="N158" s="2" t="s">
        <v>1077</v>
      </c>
      <c r="O158" s="2">
        <v>6.7</v>
      </c>
      <c r="P158" s="2">
        <v>23869282</v>
      </c>
      <c r="Q158" s="2">
        <v>18731003</v>
      </c>
      <c r="R158" s="2">
        <v>2507868</v>
      </c>
      <c r="S158" s="2">
        <v>506862</v>
      </c>
    </row>
    <row r="159" spans="1:19" x14ac:dyDescent="0.55000000000000004">
      <c r="A159" s="2" t="s">
        <v>814</v>
      </c>
      <c r="B159" s="2" t="s">
        <v>571</v>
      </c>
      <c r="C159" s="2" t="s">
        <v>811</v>
      </c>
      <c r="D159" s="2" t="s">
        <v>18</v>
      </c>
      <c r="E159" s="2" t="s">
        <v>45</v>
      </c>
      <c r="F159" s="2" t="s">
        <v>32</v>
      </c>
      <c r="G159" s="2" t="s">
        <v>777</v>
      </c>
      <c r="H159" s="2">
        <v>529</v>
      </c>
      <c r="I159" s="2" t="s">
        <v>574</v>
      </c>
      <c r="J159" s="17">
        <v>869.25823905131904</v>
      </c>
      <c r="K159" s="2">
        <v>10</v>
      </c>
      <c r="L159" s="2" t="s">
        <v>61</v>
      </c>
      <c r="M159" s="2" t="s">
        <v>575</v>
      </c>
      <c r="N159" s="2" t="s">
        <v>1077</v>
      </c>
      <c r="O159" s="2">
        <v>6.3</v>
      </c>
      <c r="P159" s="2">
        <v>22215377</v>
      </c>
      <c r="Q159" s="2">
        <v>15329571</v>
      </c>
      <c r="R159" s="2">
        <v>4059916</v>
      </c>
      <c r="S159" s="2">
        <v>643982</v>
      </c>
    </row>
    <row r="160" spans="1:19" x14ac:dyDescent="0.55000000000000004">
      <c r="A160" s="2" t="s">
        <v>815</v>
      </c>
      <c r="B160" s="2" t="s">
        <v>571</v>
      </c>
      <c r="C160" s="2" t="s">
        <v>811</v>
      </c>
      <c r="D160" s="2" t="s">
        <v>18</v>
      </c>
      <c r="E160" s="2" t="s">
        <v>97</v>
      </c>
      <c r="F160" s="2" t="s">
        <v>32</v>
      </c>
      <c r="G160" s="2" t="s">
        <v>777</v>
      </c>
      <c r="H160" s="2">
        <v>529</v>
      </c>
      <c r="I160" s="2" t="s">
        <v>574</v>
      </c>
      <c r="J160" s="17">
        <v>869.25823905131904</v>
      </c>
      <c r="K160" s="2">
        <v>10</v>
      </c>
      <c r="L160" s="2" t="s">
        <v>61</v>
      </c>
      <c r="M160" s="2" t="s">
        <v>575</v>
      </c>
      <c r="N160" s="2" t="s">
        <v>1077</v>
      </c>
      <c r="O160" s="2">
        <v>5.3</v>
      </c>
      <c r="P160" s="2">
        <v>15734711</v>
      </c>
      <c r="Q160" s="2">
        <v>11763319</v>
      </c>
      <c r="R160" s="2">
        <v>2072651</v>
      </c>
      <c r="S160" s="2">
        <v>401867</v>
      </c>
    </row>
    <row r="161" spans="1:19" x14ac:dyDescent="0.55000000000000004">
      <c r="A161" s="2" t="s">
        <v>816</v>
      </c>
      <c r="B161" s="2" t="s">
        <v>571</v>
      </c>
      <c r="C161" s="2" t="s">
        <v>811</v>
      </c>
      <c r="D161" s="2" t="s">
        <v>18</v>
      </c>
      <c r="E161" s="2" t="s">
        <v>51</v>
      </c>
      <c r="F161" s="2" t="s">
        <v>32</v>
      </c>
      <c r="G161" s="2" t="s">
        <v>777</v>
      </c>
      <c r="H161" s="2">
        <v>529</v>
      </c>
      <c r="I161" s="2" t="s">
        <v>574</v>
      </c>
      <c r="J161" s="17">
        <v>869.25823905131904</v>
      </c>
      <c r="K161" s="2">
        <v>10</v>
      </c>
      <c r="L161" s="2" t="s">
        <v>61</v>
      </c>
      <c r="M161" s="2" t="s">
        <v>575</v>
      </c>
      <c r="N161" s="2" t="s">
        <v>1077</v>
      </c>
      <c r="O161" s="2">
        <v>5.9</v>
      </c>
      <c r="P161" s="2">
        <v>22613694</v>
      </c>
      <c r="Q161" s="2">
        <v>15449530</v>
      </c>
      <c r="R161" s="2">
        <v>3639842</v>
      </c>
      <c r="S161" s="2">
        <v>469147</v>
      </c>
    </row>
    <row r="162" spans="1:19" x14ac:dyDescent="0.55000000000000004">
      <c r="A162" s="2" t="s">
        <v>818</v>
      </c>
      <c r="B162" s="2" t="s">
        <v>571</v>
      </c>
      <c r="C162" s="2" t="s">
        <v>811</v>
      </c>
      <c r="D162" s="2" t="s">
        <v>18</v>
      </c>
      <c r="E162" s="2" t="s">
        <v>89</v>
      </c>
      <c r="F162" s="2" t="s">
        <v>32</v>
      </c>
      <c r="G162" s="2" t="s">
        <v>777</v>
      </c>
      <c r="H162" s="2">
        <v>529</v>
      </c>
      <c r="I162" s="2" t="s">
        <v>574</v>
      </c>
      <c r="J162" s="17">
        <v>869.25823905131904</v>
      </c>
      <c r="K162" s="2">
        <v>10</v>
      </c>
      <c r="L162" s="2" t="s">
        <v>61</v>
      </c>
      <c r="M162" s="2" t="s">
        <v>575</v>
      </c>
      <c r="N162" s="2" t="s">
        <v>1077</v>
      </c>
      <c r="O162" s="2">
        <v>7.2</v>
      </c>
      <c r="P162" s="2">
        <v>20765306</v>
      </c>
      <c r="Q162" s="2">
        <v>15823649</v>
      </c>
      <c r="R162" s="2">
        <v>2687039</v>
      </c>
      <c r="S162" s="2">
        <v>503192</v>
      </c>
    </row>
    <row r="163" spans="1:19" x14ac:dyDescent="0.55000000000000004">
      <c r="A163" s="2" t="s">
        <v>820</v>
      </c>
      <c r="B163" s="2" t="s">
        <v>571</v>
      </c>
      <c r="C163" s="2" t="s">
        <v>811</v>
      </c>
      <c r="D163" s="2" t="s">
        <v>18</v>
      </c>
      <c r="E163" s="2" t="s">
        <v>94</v>
      </c>
      <c r="F163" s="2" t="s">
        <v>32</v>
      </c>
      <c r="G163" s="2" t="s">
        <v>777</v>
      </c>
      <c r="H163" s="2">
        <v>529</v>
      </c>
      <c r="I163" s="2" t="s">
        <v>574</v>
      </c>
      <c r="J163" s="17">
        <v>869.25823905131904</v>
      </c>
      <c r="K163" s="2">
        <v>10</v>
      </c>
      <c r="L163" s="2" t="s">
        <v>61</v>
      </c>
      <c r="M163" s="2" t="s">
        <v>575</v>
      </c>
      <c r="N163" s="2" t="s">
        <v>1077</v>
      </c>
      <c r="O163" s="2">
        <v>7.2</v>
      </c>
      <c r="P163" s="2">
        <v>32662686</v>
      </c>
      <c r="Q163" s="2">
        <v>26149797</v>
      </c>
      <c r="R163" s="2">
        <v>3053574</v>
      </c>
      <c r="S163" s="2">
        <v>627012</v>
      </c>
    </row>
    <row r="164" spans="1:19" x14ac:dyDescent="0.55000000000000004">
      <c r="A164" s="2" t="s">
        <v>821</v>
      </c>
      <c r="B164" s="2" t="s">
        <v>571</v>
      </c>
      <c r="C164" s="2" t="s">
        <v>811</v>
      </c>
      <c r="D164" s="2" t="s">
        <v>18</v>
      </c>
      <c r="E164" s="2" t="s">
        <v>86</v>
      </c>
      <c r="F164" s="2" t="s">
        <v>32</v>
      </c>
      <c r="G164" s="2" t="s">
        <v>777</v>
      </c>
      <c r="H164" s="2">
        <v>529</v>
      </c>
      <c r="I164" s="2" t="s">
        <v>574</v>
      </c>
      <c r="J164" s="17">
        <v>869.25823905131904</v>
      </c>
      <c r="K164" s="2">
        <v>10</v>
      </c>
      <c r="L164" s="2" t="s">
        <v>61</v>
      </c>
      <c r="M164" s="2" t="s">
        <v>575</v>
      </c>
      <c r="N164" s="2" t="s">
        <v>1077</v>
      </c>
      <c r="O164" s="2">
        <v>6.6</v>
      </c>
      <c r="P164" s="2">
        <v>30536955</v>
      </c>
      <c r="Q164" s="2">
        <v>23660793</v>
      </c>
      <c r="R164" s="2">
        <v>3412912</v>
      </c>
      <c r="S164" s="2">
        <v>727456</v>
      </c>
    </row>
    <row r="165" spans="1:19" x14ac:dyDescent="0.55000000000000004">
      <c r="A165" s="2" t="s">
        <v>823</v>
      </c>
      <c r="B165" s="2" t="s">
        <v>571</v>
      </c>
      <c r="C165" s="2" t="s">
        <v>811</v>
      </c>
      <c r="D165" s="2" t="s">
        <v>18</v>
      </c>
      <c r="E165" s="2" t="s">
        <v>79</v>
      </c>
      <c r="F165" s="2" t="s">
        <v>32</v>
      </c>
      <c r="G165" s="2" t="s">
        <v>777</v>
      </c>
      <c r="H165" s="2">
        <v>529</v>
      </c>
      <c r="I165" s="2" t="s">
        <v>574</v>
      </c>
      <c r="J165" s="17">
        <v>869.25823905131904</v>
      </c>
      <c r="K165" s="2">
        <v>10</v>
      </c>
      <c r="L165" s="2" t="s">
        <v>61</v>
      </c>
      <c r="M165" s="2" t="s">
        <v>575</v>
      </c>
      <c r="N165" s="2" t="s">
        <v>1077</v>
      </c>
      <c r="O165" s="2">
        <v>7.1</v>
      </c>
      <c r="P165" s="2">
        <v>20037662</v>
      </c>
      <c r="Q165" s="2">
        <v>15724865</v>
      </c>
      <c r="R165" s="2">
        <v>2017036</v>
      </c>
      <c r="S165" s="2">
        <v>447140</v>
      </c>
    </row>
    <row r="166" spans="1:19" x14ac:dyDescent="0.55000000000000004">
      <c r="A166" s="2" t="s">
        <v>755</v>
      </c>
      <c r="B166" s="2" t="s">
        <v>571</v>
      </c>
      <c r="C166" s="2" t="s">
        <v>741</v>
      </c>
      <c r="D166" s="2" t="s">
        <v>18</v>
      </c>
      <c r="E166" s="2" t="s">
        <v>19</v>
      </c>
      <c r="F166" s="2" t="s">
        <v>19</v>
      </c>
      <c r="G166" s="2" t="s">
        <v>742</v>
      </c>
      <c r="H166" s="2">
        <v>374</v>
      </c>
      <c r="I166" s="2" t="s">
        <v>574</v>
      </c>
      <c r="J166" s="17">
        <v>904.08062266250602</v>
      </c>
      <c r="K166" s="2">
        <v>10</v>
      </c>
      <c r="L166" s="2" t="s">
        <v>61</v>
      </c>
      <c r="M166" s="2" t="s">
        <v>575</v>
      </c>
      <c r="N166" s="2" t="s">
        <v>1077</v>
      </c>
      <c r="O166" s="2">
        <v>7.4</v>
      </c>
      <c r="P166" s="2">
        <v>29614150</v>
      </c>
      <c r="Q166" s="2">
        <v>21999849</v>
      </c>
      <c r="R166" s="2">
        <v>3589970</v>
      </c>
      <c r="S166" s="2">
        <v>746654</v>
      </c>
    </row>
    <row r="167" spans="1:19" x14ac:dyDescent="0.55000000000000004">
      <c r="A167" s="2" t="s">
        <v>757</v>
      </c>
      <c r="B167" s="2" t="s">
        <v>571</v>
      </c>
      <c r="C167" s="2" t="s">
        <v>741</v>
      </c>
      <c r="D167" s="2" t="s">
        <v>18</v>
      </c>
      <c r="E167" s="2" t="s">
        <v>26</v>
      </c>
      <c r="F167" s="2" t="s">
        <v>26</v>
      </c>
      <c r="G167" s="2" t="s">
        <v>742</v>
      </c>
      <c r="H167" s="2">
        <v>374</v>
      </c>
      <c r="I167" s="2" t="s">
        <v>574</v>
      </c>
      <c r="J167" s="17">
        <v>904.08062266250602</v>
      </c>
      <c r="K167" s="2">
        <v>10</v>
      </c>
      <c r="L167" s="2" t="s">
        <v>61</v>
      </c>
      <c r="M167" s="2" t="s">
        <v>575</v>
      </c>
      <c r="N167" s="2" t="s">
        <v>1077</v>
      </c>
      <c r="O167" s="2">
        <v>6.5</v>
      </c>
      <c r="P167" s="2">
        <v>19437347</v>
      </c>
      <c r="Q167" s="2">
        <v>15984685</v>
      </c>
      <c r="R167" s="2">
        <v>1516230</v>
      </c>
      <c r="S167" s="2">
        <v>152228</v>
      </c>
    </row>
    <row r="168" spans="1:19" x14ac:dyDescent="0.55000000000000004">
      <c r="A168" s="2" t="s">
        <v>749</v>
      </c>
      <c r="B168" s="2" t="s">
        <v>571</v>
      </c>
      <c r="C168" s="2" t="s">
        <v>741</v>
      </c>
      <c r="D168" s="2" t="s">
        <v>18</v>
      </c>
      <c r="E168" s="2" t="s">
        <v>34</v>
      </c>
      <c r="F168" s="2" t="s">
        <v>34</v>
      </c>
      <c r="G168" s="2" t="s">
        <v>742</v>
      </c>
      <c r="H168" s="2">
        <v>374</v>
      </c>
      <c r="I168" s="2" t="s">
        <v>574</v>
      </c>
      <c r="J168" s="17">
        <v>904.08062266250602</v>
      </c>
      <c r="K168" s="2">
        <v>10</v>
      </c>
      <c r="L168" s="2" t="s">
        <v>61</v>
      </c>
      <c r="M168" s="2" t="s">
        <v>575</v>
      </c>
      <c r="N168" s="2" t="s">
        <v>1077</v>
      </c>
      <c r="O168" s="2">
        <v>5.7</v>
      </c>
      <c r="P168" s="2">
        <v>28683775</v>
      </c>
      <c r="Q168" s="2">
        <v>22533109</v>
      </c>
      <c r="R168" s="2">
        <v>2728344</v>
      </c>
      <c r="S168" s="2">
        <v>517649</v>
      </c>
    </row>
    <row r="169" spans="1:19" x14ac:dyDescent="0.55000000000000004">
      <c r="A169" s="2" t="s">
        <v>753</v>
      </c>
      <c r="B169" s="2" t="s">
        <v>571</v>
      </c>
      <c r="C169" s="2" t="s">
        <v>741</v>
      </c>
      <c r="D169" s="2" t="s">
        <v>18</v>
      </c>
      <c r="E169" s="2" t="s">
        <v>43</v>
      </c>
      <c r="F169" s="2" t="s">
        <v>43</v>
      </c>
      <c r="G169" s="2" t="s">
        <v>742</v>
      </c>
      <c r="H169" s="2">
        <v>374</v>
      </c>
      <c r="I169" s="2" t="s">
        <v>574</v>
      </c>
      <c r="J169" s="17">
        <v>904.08062266250602</v>
      </c>
      <c r="K169" s="2">
        <v>10</v>
      </c>
      <c r="L169" s="2" t="s">
        <v>61</v>
      </c>
      <c r="M169" s="2" t="s">
        <v>575</v>
      </c>
      <c r="N169" s="2" t="s">
        <v>1077</v>
      </c>
      <c r="O169" s="2">
        <v>6.4</v>
      </c>
      <c r="P169" s="2">
        <v>33855943</v>
      </c>
      <c r="Q169" s="2">
        <v>26768574</v>
      </c>
      <c r="R169" s="2">
        <v>3138818</v>
      </c>
      <c r="S169" s="2">
        <v>592794</v>
      </c>
    </row>
    <row r="170" spans="1:19" x14ac:dyDescent="0.55000000000000004">
      <c r="A170" s="2" t="s">
        <v>740</v>
      </c>
      <c r="B170" s="2" t="s">
        <v>571</v>
      </c>
      <c r="C170" s="2" t="s">
        <v>741</v>
      </c>
      <c r="D170" s="2" t="s">
        <v>18</v>
      </c>
      <c r="E170" s="2" t="s">
        <v>31</v>
      </c>
      <c r="F170" s="2" t="s">
        <v>32</v>
      </c>
      <c r="G170" s="2" t="s">
        <v>742</v>
      </c>
      <c r="H170" s="2">
        <v>374</v>
      </c>
      <c r="I170" s="2" t="s">
        <v>574</v>
      </c>
      <c r="J170" s="17">
        <v>904.08062266250602</v>
      </c>
      <c r="K170" s="2">
        <v>10</v>
      </c>
      <c r="L170" s="2" t="s">
        <v>61</v>
      </c>
      <c r="M170" s="2" t="s">
        <v>575</v>
      </c>
      <c r="N170" s="2" t="s">
        <v>1077</v>
      </c>
      <c r="O170" s="2">
        <v>7.1</v>
      </c>
      <c r="P170" s="2">
        <v>18794536</v>
      </c>
      <c r="Q170" s="2">
        <v>15144179</v>
      </c>
      <c r="R170" s="2">
        <v>1463189</v>
      </c>
      <c r="S170" s="2">
        <v>261936</v>
      </c>
    </row>
    <row r="171" spans="1:19" x14ac:dyDescent="0.55000000000000004">
      <c r="A171" s="2" t="s">
        <v>743</v>
      </c>
      <c r="B171" s="2" t="s">
        <v>571</v>
      </c>
      <c r="C171" s="2" t="s">
        <v>741</v>
      </c>
      <c r="D171" s="2" t="s">
        <v>18</v>
      </c>
      <c r="E171" s="2" t="s">
        <v>79</v>
      </c>
      <c r="F171" s="2" t="s">
        <v>32</v>
      </c>
      <c r="G171" s="2" t="s">
        <v>742</v>
      </c>
      <c r="H171" s="2">
        <v>374</v>
      </c>
      <c r="I171" s="2" t="s">
        <v>574</v>
      </c>
      <c r="J171" s="17">
        <v>904.08062266250602</v>
      </c>
      <c r="K171" s="2">
        <v>10</v>
      </c>
      <c r="L171" s="2" t="s">
        <v>61</v>
      </c>
      <c r="M171" s="2" t="s">
        <v>575</v>
      </c>
      <c r="N171" s="2" t="s">
        <v>1077</v>
      </c>
      <c r="O171" s="2">
        <v>7.3</v>
      </c>
      <c r="P171" s="2">
        <v>27523471</v>
      </c>
      <c r="Q171" s="2">
        <v>22268400</v>
      </c>
      <c r="R171" s="2">
        <v>2183059</v>
      </c>
      <c r="S171" s="2">
        <v>378135</v>
      </c>
    </row>
    <row r="172" spans="1:19" x14ac:dyDescent="0.55000000000000004">
      <c r="A172" s="2" t="s">
        <v>744</v>
      </c>
      <c r="B172" s="2" t="s">
        <v>571</v>
      </c>
      <c r="C172" s="2" t="s">
        <v>741</v>
      </c>
      <c r="D172" s="2" t="s">
        <v>18</v>
      </c>
      <c r="E172" s="2" t="s">
        <v>57</v>
      </c>
      <c r="F172" s="2" t="s">
        <v>32</v>
      </c>
      <c r="G172" s="2" t="s">
        <v>742</v>
      </c>
      <c r="H172" s="2">
        <v>374</v>
      </c>
      <c r="I172" s="2" t="s">
        <v>574</v>
      </c>
      <c r="J172" s="17">
        <v>904.08062266250602</v>
      </c>
      <c r="K172" s="2">
        <v>10</v>
      </c>
      <c r="L172" s="2" t="s">
        <v>61</v>
      </c>
      <c r="M172" s="2" t="s">
        <v>575</v>
      </c>
      <c r="N172" s="2" t="s">
        <v>1077</v>
      </c>
      <c r="O172" s="2">
        <v>6.3</v>
      </c>
      <c r="P172" s="2">
        <v>27552143</v>
      </c>
      <c r="Q172" s="2">
        <v>21918537</v>
      </c>
      <c r="R172" s="2">
        <v>2368417</v>
      </c>
      <c r="S172" s="2">
        <v>431914</v>
      </c>
    </row>
    <row r="173" spans="1:19" x14ac:dyDescent="0.55000000000000004">
      <c r="A173" s="2" t="s">
        <v>745</v>
      </c>
      <c r="B173" s="2" t="s">
        <v>571</v>
      </c>
      <c r="C173" s="2" t="s">
        <v>741</v>
      </c>
      <c r="D173" s="2" t="s">
        <v>18</v>
      </c>
      <c r="E173" s="2" t="s">
        <v>36</v>
      </c>
      <c r="F173" s="2" t="s">
        <v>32</v>
      </c>
      <c r="G173" s="2" t="s">
        <v>742</v>
      </c>
      <c r="H173" s="2">
        <v>374</v>
      </c>
      <c r="I173" s="2" t="s">
        <v>574</v>
      </c>
      <c r="J173" s="17">
        <v>904.08062266250602</v>
      </c>
      <c r="K173" s="2">
        <v>10</v>
      </c>
      <c r="L173" s="2" t="s">
        <v>61</v>
      </c>
      <c r="M173" s="2" t="s">
        <v>575</v>
      </c>
      <c r="N173" s="2" t="s">
        <v>1077</v>
      </c>
      <c r="O173" s="2">
        <v>6.7</v>
      </c>
      <c r="P173" s="2">
        <v>18826597</v>
      </c>
      <c r="Q173" s="2">
        <v>15023477</v>
      </c>
      <c r="R173" s="2">
        <v>1570717</v>
      </c>
      <c r="S173" s="2">
        <v>299294</v>
      </c>
    </row>
    <row r="174" spans="1:19" x14ac:dyDescent="0.55000000000000004">
      <c r="A174" s="2" t="s">
        <v>746</v>
      </c>
      <c r="B174" s="2" t="s">
        <v>571</v>
      </c>
      <c r="C174" s="2" t="s">
        <v>741</v>
      </c>
      <c r="D174" s="2" t="s">
        <v>18</v>
      </c>
      <c r="E174" s="2" t="s">
        <v>45</v>
      </c>
      <c r="F174" s="2" t="s">
        <v>32</v>
      </c>
      <c r="G174" s="2" t="s">
        <v>742</v>
      </c>
      <c r="H174" s="2">
        <v>374</v>
      </c>
      <c r="I174" s="2" t="s">
        <v>574</v>
      </c>
      <c r="J174" s="17">
        <v>904.08062266250602</v>
      </c>
      <c r="K174" s="2">
        <v>10</v>
      </c>
      <c r="L174" s="2" t="s">
        <v>61</v>
      </c>
      <c r="M174" s="2" t="s">
        <v>575</v>
      </c>
      <c r="N174" s="2" t="s">
        <v>1077</v>
      </c>
      <c r="O174" s="2">
        <v>7</v>
      </c>
      <c r="P174" s="2">
        <v>25537670</v>
      </c>
      <c r="Q174" s="2">
        <v>20346983</v>
      </c>
      <c r="R174" s="2">
        <v>2164433</v>
      </c>
      <c r="S174" s="2">
        <v>420122</v>
      </c>
    </row>
    <row r="175" spans="1:19" x14ac:dyDescent="0.55000000000000004">
      <c r="A175" s="2" t="s">
        <v>747</v>
      </c>
      <c r="B175" s="2" t="s">
        <v>571</v>
      </c>
      <c r="C175" s="2" t="s">
        <v>741</v>
      </c>
      <c r="D175" s="2" t="s">
        <v>18</v>
      </c>
      <c r="E175" s="2" t="s">
        <v>97</v>
      </c>
      <c r="F175" s="2" t="s">
        <v>32</v>
      </c>
      <c r="G175" s="2" t="s">
        <v>742</v>
      </c>
      <c r="H175" s="2">
        <v>374</v>
      </c>
      <c r="I175" s="2" t="s">
        <v>574</v>
      </c>
      <c r="J175" s="17">
        <v>904.08062266250602</v>
      </c>
      <c r="K175" s="2">
        <v>10</v>
      </c>
      <c r="L175" s="2" t="s">
        <v>61</v>
      </c>
      <c r="M175" s="2" t="s">
        <v>575</v>
      </c>
      <c r="N175" s="2" t="s">
        <v>1077</v>
      </c>
      <c r="O175" s="2">
        <v>7.1</v>
      </c>
      <c r="P175" s="2">
        <v>26511470</v>
      </c>
      <c r="Q175" s="2">
        <v>21908774</v>
      </c>
      <c r="R175" s="2">
        <v>1895895</v>
      </c>
      <c r="S175" s="2">
        <v>288726</v>
      </c>
    </row>
    <row r="176" spans="1:19" x14ac:dyDescent="0.55000000000000004">
      <c r="A176" s="2" t="s">
        <v>748</v>
      </c>
      <c r="B176" s="2" t="s">
        <v>571</v>
      </c>
      <c r="C176" s="2" t="s">
        <v>741</v>
      </c>
      <c r="D176" s="2" t="s">
        <v>18</v>
      </c>
      <c r="E176" s="2" t="s">
        <v>51</v>
      </c>
      <c r="F176" s="2" t="s">
        <v>32</v>
      </c>
      <c r="G176" s="2" t="s">
        <v>742</v>
      </c>
      <c r="H176" s="2">
        <v>374</v>
      </c>
      <c r="I176" s="2" t="s">
        <v>574</v>
      </c>
      <c r="J176" s="17">
        <v>904.08062266250602</v>
      </c>
      <c r="K176" s="2">
        <v>10</v>
      </c>
      <c r="L176" s="2" t="s">
        <v>61</v>
      </c>
      <c r="M176" s="2" t="s">
        <v>575</v>
      </c>
      <c r="N176" s="2" t="s">
        <v>1077</v>
      </c>
      <c r="O176" s="2">
        <v>6.8</v>
      </c>
      <c r="P176" s="2">
        <v>33012851</v>
      </c>
      <c r="Q176" s="2">
        <v>25879120</v>
      </c>
      <c r="R176" s="2">
        <v>2937875</v>
      </c>
      <c r="S176" s="2">
        <v>580428</v>
      </c>
    </row>
    <row r="177" spans="1:19" x14ac:dyDescent="0.55000000000000004">
      <c r="A177" s="2" t="s">
        <v>750</v>
      </c>
      <c r="B177" s="2" t="s">
        <v>571</v>
      </c>
      <c r="C177" s="2" t="s">
        <v>741</v>
      </c>
      <c r="D177" s="2" t="s">
        <v>18</v>
      </c>
      <c r="E177" s="2" t="s">
        <v>89</v>
      </c>
      <c r="F177" s="2" t="s">
        <v>32</v>
      </c>
      <c r="G177" s="2" t="s">
        <v>742</v>
      </c>
      <c r="H177" s="2">
        <v>374</v>
      </c>
      <c r="I177" s="2" t="s">
        <v>574</v>
      </c>
      <c r="J177" s="17">
        <v>904.08062266250602</v>
      </c>
      <c r="K177" s="2">
        <v>10</v>
      </c>
      <c r="L177" s="2" t="s">
        <v>61</v>
      </c>
      <c r="M177" s="2" t="s">
        <v>575</v>
      </c>
      <c r="N177" s="2" t="s">
        <v>1077</v>
      </c>
      <c r="O177" s="2">
        <v>6.3</v>
      </c>
      <c r="P177" s="2">
        <v>34824844</v>
      </c>
      <c r="Q177" s="2">
        <v>26894398</v>
      </c>
      <c r="R177" s="2">
        <v>3401722</v>
      </c>
      <c r="S177" s="2">
        <v>693598</v>
      </c>
    </row>
    <row r="178" spans="1:19" x14ac:dyDescent="0.55000000000000004">
      <c r="A178" s="2" t="s">
        <v>752</v>
      </c>
      <c r="B178" s="2" t="s">
        <v>571</v>
      </c>
      <c r="C178" s="2" t="s">
        <v>741</v>
      </c>
      <c r="D178" s="2" t="s">
        <v>18</v>
      </c>
      <c r="E178" s="2" t="s">
        <v>94</v>
      </c>
      <c r="F178" s="2" t="s">
        <v>32</v>
      </c>
      <c r="G178" s="2" t="s">
        <v>742</v>
      </c>
      <c r="H178" s="2">
        <v>374</v>
      </c>
      <c r="I178" s="2" t="s">
        <v>574</v>
      </c>
      <c r="J178" s="17">
        <v>904.08062266250602</v>
      </c>
      <c r="K178" s="2">
        <v>10</v>
      </c>
      <c r="L178" s="2" t="s">
        <v>61</v>
      </c>
      <c r="M178" s="2" t="s">
        <v>575</v>
      </c>
      <c r="N178" s="2" t="s">
        <v>1077</v>
      </c>
      <c r="O178" s="2">
        <v>6.5</v>
      </c>
      <c r="P178" s="2">
        <v>31730693</v>
      </c>
      <c r="Q178" s="2">
        <v>25412462</v>
      </c>
      <c r="R178" s="2">
        <v>2608263</v>
      </c>
      <c r="S178" s="2">
        <v>462044</v>
      </c>
    </row>
    <row r="179" spans="1:19" x14ac:dyDescent="0.55000000000000004">
      <c r="A179" s="2" t="s">
        <v>754</v>
      </c>
      <c r="B179" s="2" t="s">
        <v>571</v>
      </c>
      <c r="C179" s="2" t="s">
        <v>741</v>
      </c>
      <c r="D179" s="2" t="s">
        <v>18</v>
      </c>
      <c r="E179" s="2" t="s">
        <v>86</v>
      </c>
      <c r="F179" s="2" t="s">
        <v>32</v>
      </c>
      <c r="G179" s="2" t="s">
        <v>742</v>
      </c>
      <c r="H179" s="2">
        <v>374</v>
      </c>
      <c r="I179" s="2" t="s">
        <v>574</v>
      </c>
      <c r="J179" s="17">
        <v>904.08062266250602</v>
      </c>
      <c r="K179" s="2">
        <v>10</v>
      </c>
      <c r="L179" s="2" t="s">
        <v>61</v>
      </c>
      <c r="M179" s="2" t="s">
        <v>575</v>
      </c>
      <c r="N179" s="2" t="s">
        <v>1077</v>
      </c>
      <c r="O179" s="2">
        <v>6.1</v>
      </c>
      <c r="P179" s="2">
        <v>37165368</v>
      </c>
      <c r="Q179" s="2">
        <v>27449703</v>
      </c>
      <c r="R179" s="2">
        <v>4497309</v>
      </c>
      <c r="S179" s="2">
        <v>943873</v>
      </c>
    </row>
    <row r="180" spans="1:19" x14ac:dyDescent="0.55000000000000004">
      <c r="A180" s="2" t="s">
        <v>756</v>
      </c>
      <c r="B180" s="2" t="s">
        <v>571</v>
      </c>
      <c r="C180" s="2" t="s">
        <v>741</v>
      </c>
      <c r="D180" s="2" t="s">
        <v>18</v>
      </c>
      <c r="E180" s="2" t="s">
        <v>55</v>
      </c>
      <c r="F180" s="2" t="s">
        <v>32</v>
      </c>
      <c r="G180" s="2" t="s">
        <v>742</v>
      </c>
      <c r="H180" s="2">
        <v>374</v>
      </c>
      <c r="I180" s="2" t="s">
        <v>574</v>
      </c>
      <c r="J180" s="17">
        <v>904.08062266250602</v>
      </c>
      <c r="K180" s="2">
        <v>10</v>
      </c>
      <c r="L180" s="2" t="s">
        <v>61</v>
      </c>
      <c r="M180" s="2" t="s">
        <v>575</v>
      </c>
      <c r="N180" s="2" t="s">
        <v>1077</v>
      </c>
      <c r="O180" s="2">
        <v>6.5</v>
      </c>
      <c r="P180" s="2">
        <v>33412035</v>
      </c>
      <c r="Q180" s="2">
        <v>26291476</v>
      </c>
      <c r="R180" s="2">
        <v>2991332</v>
      </c>
      <c r="S180" s="2">
        <v>589140</v>
      </c>
    </row>
    <row r="181" spans="1:19" x14ac:dyDescent="0.55000000000000004">
      <c r="A181" s="2" t="s">
        <v>751</v>
      </c>
      <c r="B181" s="2" t="s">
        <v>571</v>
      </c>
      <c r="C181" s="2" t="s">
        <v>741</v>
      </c>
      <c r="D181" s="2" t="s">
        <v>18</v>
      </c>
      <c r="E181" s="2" t="s">
        <v>29</v>
      </c>
      <c r="F181" s="2" t="s">
        <v>29</v>
      </c>
      <c r="G181" s="2" t="s">
        <v>742</v>
      </c>
      <c r="H181" s="2">
        <v>374</v>
      </c>
      <c r="I181" s="2" t="s">
        <v>574</v>
      </c>
      <c r="J181" s="17">
        <v>904.08062266250602</v>
      </c>
      <c r="K181" s="2">
        <v>10</v>
      </c>
      <c r="L181" s="2" t="s">
        <v>61</v>
      </c>
      <c r="M181" s="2" t="s">
        <v>575</v>
      </c>
      <c r="N181" s="2" t="s">
        <v>1077</v>
      </c>
      <c r="O181" s="2">
        <v>7.7</v>
      </c>
      <c r="P181" s="2">
        <v>30426364</v>
      </c>
      <c r="Q181" s="2">
        <v>22629234</v>
      </c>
      <c r="R181" s="2">
        <v>3606792</v>
      </c>
      <c r="S181" s="2">
        <v>826038</v>
      </c>
    </row>
    <row r="182" spans="1:19" x14ac:dyDescent="0.55000000000000004">
      <c r="A182" s="2" t="s">
        <v>786</v>
      </c>
      <c r="B182" s="2" t="s">
        <v>571</v>
      </c>
      <c r="C182" s="2" t="s">
        <v>776</v>
      </c>
      <c r="D182" s="2" t="s">
        <v>18</v>
      </c>
      <c r="E182" s="2" t="s">
        <v>19</v>
      </c>
      <c r="F182" s="2" t="s">
        <v>19</v>
      </c>
      <c r="G182" s="2" t="s">
        <v>777</v>
      </c>
      <c r="H182" s="2">
        <v>529</v>
      </c>
      <c r="I182" s="2" t="s">
        <v>574</v>
      </c>
      <c r="J182" s="17">
        <v>914.440915450543</v>
      </c>
      <c r="K182" s="2">
        <v>10</v>
      </c>
      <c r="L182" s="2" t="s">
        <v>61</v>
      </c>
      <c r="M182" s="2" t="s">
        <v>575</v>
      </c>
      <c r="N182" s="2" t="s">
        <v>1077</v>
      </c>
      <c r="O182" s="2">
        <v>6.4</v>
      </c>
      <c r="P182" s="2">
        <v>26664460</v>
      </c>
      <c r="Q182" s="2">
        <v>19637294</v>
      </c>
      <c r="R182" s="2">
        <v>3195276</v>
      </c>
      <c r="S182" s="2">
        <v>732497</v>
      </c>
    </row>
    <row r="183" spans="1:19" x14ac:dyDescent="0.55000000000000004">
      <c r="A183" s="2" t="s">
        <v>792</v>
      </c>
      <c r="B183" s="2" t="s">
        <v>571</v>
      </c>
      <c r="C183" s="2" t="s">
        <v>776</v>
      </c>
      <c r="D183" s="2" t="s">
        <v>18</v>
      </c>
      <c r="E183" s="2" t="s">
        <v>26</v>
      </c>
      <c r="F183" s="2" t="s">
        <v>26</v>
      </c>
      <c r="G183" s="2" t="s">
        <v>777</v>
      </c>
      <c r="H183" s="2">
        <v>529</v>
      </c>
      <c r="I183" s="2" t="s">
        <v>574</v>
      </c>
      <c r="J183" s="17">
        <v>914.440915450543</v>
      </c>
      <c r="K183" s="2">
        <v>10</v>
      </c>
      <c r="L183" s="2" t="s">
        <v>61</v>
      </c>
      <c r="M183" s="2" t="s">
        <v>575</v>
      </c>
      <c r="N183" s="2" t="s">
        <v>1077</v>
      </c>
      <c r="O183" s="2">
        <v>7.2</v>
      </c>
      <c r="P183" s="2">
        <v>33805790</v>
      </c>
      <c r="Q183" s="2">
        <v>28291827</v>
      </c>
      <c r="R183" s="2">
        <v>2155834</v>
      </c>
      <c r="S183" s="2">
        <v>267918</v>
      </c>
    </row>
    <row r="184" spans="1:19" x14ac:dyDescent="0.55000000000000004">
      <c r="A184" s="2" t="s">
        <v>784</v>
      </c>
      <c r="B184" s="2" t="s">
        <v>571</v>
      </c>
      <c r="C184" s="2" t="s">
        <v>776</v>
      </c>
      <c r="D184" s="2" t="s">
        <v>18</v>
      </c>
      <c r="E184" s="2" t="s">
        <v>34</v>
      </c>
      <c r="F184" s="2" t="s">
        <v>34</v>
      </c>
      <c r="G184" s="2" t="s">
        <v>777</v>
      </c>
      <c r="H184" s="2">
        <v>529</v>
      </c>
      <c r="I184" s="2" t="s">
        <v>574</v>
      </c>
      <c r="J184" s="17">
        <v>914.440915450543</v>
      </c>
      <c r="K184" s="2">
        <v>10</v>
      </c>
      <c r="L184" s="2" t="s">
        <v>61</v>
      </c>
      <c r="M184" s="2" t="s">
        <v>575</v>
      </c>
      <c r="N184" s="2" t="s">
        <v>1077</v>
      </c>
      <c r="O184" s="2">
        <v>7.5</v>
      </c>
      <c r="P184" s="2">
        <v>27957874</v>
      </c>
      <c r="Q184" s="2">
        <v>21461143</v>
      </c>
      <c r="R184" s="2">
        <v>2866490</v>
      </c>
      <c r="S184" s="2">
        <v>611606</v>
      </c>
    </row>
    <row r="185" spans="1:19" x14ac:dyDescent="0.55000000000000004">
      <c r="A185" s="2" t="s">
        <v>790</v>
      </c>
      <c r="B185" s="2" t="s">
        <v>571</v>
      </c>
      <c r="C185" s="2" t="s">
        <v>776</v>
      </c>
      <c r="D185" s="2" t="s">
        <v>18</v>
      </c>
      <c r="E185" s="2" t="s">
        <v>43</v>
      </c>
      <c r="F185" s="2" t="s">
        <v>43</v>
      </c>
      <c r="G185" s="2" t="s">
        <v>777</v>
      </c>
      <c r="H185" s="2">
        <v>529</v>
      </c>
      <c r="I185" s="2" t="s">
        <v>574</v>
      </c>
      <c r="J185" s="17">
        <v>914.440915450543</v>
      </c>
      <c r="K185" s="2">
        <v>10</v>
      </c>
      <c r="L185" s="2" t="s">
        <v>61</v>
      </c>
      <c r="M185" s="2" t="s">
        <v>575</v>
      </c>
      <c r="N185" s="2" t="s">
        <v>1077</v>
      </c>
      <c r="O185" s="2">
        <v>6.9</v>
      </c>
      <c r="P185" s="2">
        <v>29829411</v>
      </c>
      <c r="Q185" s="2">
        <v>22430586</v>
      </c>
      <c r="R185" s="2">
        <v>3465554</v>
      </c>
      <c r="S185" s="2">
        <v>747875</v>
      </c>
    </row>
    <row r="186" spans="1:19" x14ac:dyDescent="0.55000000000000004">
      <c r="A186" s="2" t="s">
        <v>775</v>
      </c>
      <c r="B186" s="2" t="s">
        <v>571</v>
      </c>
      <c r="C186" s="2" t="s">
        <v>776</v>
      </c>
      <c r="D186" s="2" t="s">
        <v>18</v>
      </c>
      <c r="E186" s="2" t="s">
        <v>31</v>
      </c>
      <c r="F186" s="2" t="s">
        <v>32</v>
      </c>
      <c r="G186" s="2" t="s">
        <v>777</v>
      </c>
      <c r="H186" s="2">
        <v>529</v>
      </c>
      <c r="I186" s="2" t="s">
        <v>574</v>
      </c>
      <c r="J186" s="17">
        <v>914.440915450543</v>
      </c>
      <c r="K186" s="2">
        <v>10</v>
      </c>
      <c r="L186" s="2" t="s">
        <v>61</v>
      </c>
      <c r="M186" s="2" t="s">
        <v>575</v>
      </c>
      <c r="N186" s="2" t="s">
        <v>1077</v>
      </c>
      <c r="O186" s="2">
        <v>7.3</v>
      </c>
      <c r="P186" s="2">
        <v>28381209</v>
      </c>
      <c r="Q186" s="2">
        <v>22187514</v>
      </c>
      <c r="R186" s="2">
        <v>2707167</v>
      </c>
      <c r="S186" s="2">
        <v>571966</v>
      </c>
    </row>
    <row r="187" spans="1:19" x14ac:dyDescent="0.55000000000000004">
      <c r="A187" s="2" t="s">
        <v>778</v>
      </c>
      <c r="B187" s="2" t="s">
        <v>571</v>
      </c>
      <c r="C187" s="2" t="s">
        <v>776</v>
      </c>
      <c r="D187" s="2" t="s">
        <v>18</v>
      </c>
      <c r="E187" s="2" t="s">
        <v>55</v>
      </c>
      <c r="F187" s="2" t="s">
        <v>32</v>
      </c>
      <c r="G187" s="2" t="s">
        <v>777</v>
      </c>
      <c r="H187" s="2">
        <v>529</v>
      </c>
      <c r="I187" s="2" t="s">
        <v>574</v>
      </c>
      <c r="J187" s="17">
        <v>914.440915450543</v>
      </c>
      <c r="K187" s="2">
        <v>10</v>
      </c>
      <c r="L187" s="2" t="s">
        <v>61</v>
      </c>
      <c r="M187" s="2" t="s">
        <v>575</v>
      </c>
      <c r="N187" s="2" t="s">
        <v>1077</v>
      </c>
      <c r="O187" s="2">
        <v>6.5</v>
      </c>
      <c r="P187" s="2">
        <v>31415265</v>
      </c>
      <c r="Q187" s="2">
        <v>24303737</v>
      </c>
      <c r="R187" s="2">
        <v>3015509</v>
      </c>
      <c r="S187" s="2">
        <v>647737</v>
      </c>
    </row>
    <row r="188" spans="1:19" x14ac:dyDescent="0.55000000000000004">
      <c r="A188" s="2" t="s">
        <v>779</v>
      </c>
      <c r="B188" s="2" t="s">
        <v>571</v>
      </c>
      <c r="C188" s="2" t="s">
        <v>776</v>
      </c>
      <c r="D188" s="2" t="s">
        <v>18</v>
      </c>
      <c r="E188" s="2" t="s">
        <v>57</v>
      </c>
      <c r="F188" s="2" t="s">
        <v>32</v>
      </c>
      <c r="G188" s="2" t="s">
        <v>777</v>
      </c>
      <c r="H188" s="2">
        <v>529</v>
      </c>
      <c r="I188" s="2" t="s">
        <v>574</v>
      </c>
      <c r="J188" s="17">
        <v>914.440915450543</v>
      </c>
      <c r="K188" s="2">
        <v>10</v>
      </c>
      <c r="L188" s="2" t="s">
        <v>61</v>
      </c>
      <c r="M188" s="2" t="s">
        <v>575</v>
      </c>
      <c r="N188" s="2" t="s">
        <v>1077</v>
      </c>
      <c r="O188" s="2">
        <v>6.2</v>
      </c>
      <c r="P188" s="2">
        <v>23339340</v>
      </c>
      <c r="Q188" s="2">
        <v>17399631</v>
      </c>
      <c r="R188" s="2">
        <v>2677252</v>
      </c>
      <c r="S188" s="2">
        <v>632952</v>
      </c>
    </row>
    <row r="189" spans="1:19" x14ac:dyDescent="0.55000000000000004">
      <c r="A189" s="2" t="s">
        <v>780</v>
      </c>
      <c r="B189" s="2" t="s">
        <v>571</v>
      </c>
      <c r="C189" s="2" t="s">
        <v>776</v>
      </c>
      <c r="D189" s="2" t="s">
        <v>18</v>
      </c>
      <c r="E189" s="2" t="s">
        <v>36</v>
      </c>
      <c r="F189" s="2" t="s">
        <v>32</v>
      </c>
      <c r="G189" s="2" t="s">
        <v>777</v>
      </c>
      <c r="H189" s="2">
        <v>529</v>
      </c>
      <c r="I189" s="2" t="s">
        <v>574</v>
      </c>
      <c r="J189" s="17">
        <v>914.440915450543</v>
      </c>
      <c r="K189" s="2">
        <v>10</v>
      </c>
      <c r="L189" s="2" t="s">
        <v>61</v>
      </c>
      <c r="M189" s="2" t="s">
        <v>575</v>
      </c>
      <c r="N189" s="2" t="s">
        <v>1077</v>
      </c>
      <c r="O189" s="2">
        <v>7.1</v>
      </c>
      <c r="P189" s="2">
        <v>21729101</v>
      </c>
      <c r="Q189" s="2">
        <v>16996041</v>
      </c>
      <c r="R189" s="2">
        <v>2035000</v>
      </c>
      <c r="S189" s="2">
        <v>411171</v>
      </c>
    </row>
    <row r="190" spans="1:19" x14ac:dyDescent="0.55000000000000004">
      <c r="A190" s="2" t="s">
        <v>781</v>
      </c>
      <c r="B190" s="2" t="s">
        <v>571</v>
      </c>
      <c r="C190" s="2" t="s">
        <v>776</v>
      </c>
      <c r="D190" s="2" t="s">
        <v>18</v>
      </c>
      <c r="E190" s="2" t="s">
        <v>45</v>
      </c>
      <c r="F190" s="2" t="s">
        <v>32</v>
      </c>
      <c r="G190" s="2" t="s">
        <v>777</v>
      </c>
      <c r="H190" s="2">
        <v>529</v>
      </c>
      <c r="I190" s="2" t="s">
        <v>574</v>
      </c>
      <c r="J190" s="17">
        <v>914.440915450543</v>
      </c>
      <c r="K190" s="2">
        <v>10</v>
      </c>
      <c r="L190" s="2" t="s">
        <v>61</v>
      </c>
      <c r="M190" s="2" t="s">
        <v>575</v>
      </c>
      <c r="N190" s="2" t="s">
        <v>1077</v>
      </c>
      <c r="O190" s="2">
        <v>6.2</v>
      </c>
      <c r="P190" s="2">
        <v>22972451</v>
      </c>
      <c r="Q190" s="2">
        <v>17074559</v>
      </c>
      <c r="R190" s="2">
        <v>2752139</v>
      </c>
      <c r="S190" s="2">
        <v>637641</v>
      </c>
    </row>
    <row r="191" spans="1:19" x14ac:dyDescent="0.55000000000000004">
      <c r="A191" s="2" t="s">
        <v>782</v>
      </c>
      <c r="B191" s="2" t="s">
        <v>571</v>
      </c>
      <c r="C191" s="2" t="s">
        <v>776</v>
      </c>
      <c r="D191" s="2" t="s">
        <v>18</v>
      </c>
      <c r="E191" s="2" t="s">
        <v>97</v>
      </c>
      <c r="F191" s="2" t="s">
        <v>32</v>
      </c>
      <c r="G191" s="2" t="s">
        <v>777</v>
      </c>
      <c r="H191" s="2">
        <v>529</v>
      </c>
      <c r="I191" s="2" t="s">
        <v>574</v>
      </c>
      <c r="J191" s="17">
        <v>914.440915450543</v>
      </c>
      <c r="K191" s="2">
        <v>10</v>
      </c>
      <c r="L191" s="2" t="s">
        <v>61</v>
      </c>
      <c r="M191" s="2" t="s">
        <v>575</v>
      </c>
      <c r="N191" s="2" t="s">
        <v>1077</v>
      </c>
      <c r="O191" s="2">
        <v>7.8</v>
      </c>
      <c r="P191" s="2">
        <v>24203064</v>
      </c>
      <c r="Q191" s="2">
        <v>19884567</v>
      </c>
      <c r="R191" s="2">
        <v>1739602</v>
      </c>
      <c r="S191" s="2">
        <v>267063</v>
      </c>
    </row>
    <row r="192" spans="1:19" x14ac:dyDescent="0.55000000000000004">
      <c r="A192" s="2" t="s">
        <v>783</v>
      </c>
      <c r="B192" s="2" t="s">
        <v>571</v>
      </c>
      <c r="C192" s="2" t="s">
        <v>776</v>
      </c>
      <c r="D192" s="2" t="s">
        <v>18</v>
      </c>
      <c r="E192" s="2" t="s">
        <v>51</v>
      </c>
      <c r="F192" s="2" t="s">
        <v>32</v>
      </c>
      <c r="G192" s="2" t="s">
        <v>777</v>
      </c>
      <c r="H192" s="2">
        <v>529</v>
      </c>
      <c r="I192" s="2" t="s">
        <v>574</v>
      </c>
      <c r="J192" s="17">
        <v>914.440915450543</v>
      </c>
      <c r="K192" s="2">
        <v>10</v>
      </c>
      <c r="L192" s="2" t="s">
        <v>61</v>
      </c>
      <c r="M192" s="2" t="s">
        <v>575</v>
      </c>
      <c r="N192" s="2" t="s">
        <v>1077</v>
      </c>
      <c r="O192" s="2">
        <v>7.8</v>
      </c>
      <c r="P192" s="2">
        <v>24502310</v>
      </c>
      <c r="Q192" s="2">
        <v>19647739</v>
      </c>
      <c r="R192" s="2">
        <v>2085083</v>
      </c>
      <c r="S192" s="2">
        <v>391554</v>
      </c>
    </row>
    <row r="193" spans="1:19" x14ac:dyDescent="0.55000000000000004">
      <c r="A193" s="2" t="s">
        <v>785</v>
      </c>
      <c r="B193" s="2" t="s">
        <v>571</v>
      </c>
      <c r="C193" s="2" t="s">
        <v>776</v>
      </c>
      <c r="D193" s="2" t="s">
        <v>18</v>
      </c>
      <c r="E193" s="2" t="s">
        <v>89</v>
      </c>
      <c r="F193" s="2" t="s">
        <v>32</v>
      </c>
      <c r="G193" s="2" t="s">
        <v>777</v>
      </c>
      <c r="H193" s="2">
        <v>529</v>
      </c>
      <c r="I193" s="2" t="s">
        <v>574</v>
      </c>
      <c r="J193" s="17">
        <v>914.440915450543</v>
      </c>
      <c r="K193" s="2">
        <v>10</v>
      </c>
      <c r="L193" s="2" t="s">
        <v>61</v>
      </c>
      <c r="M193" s="2" t="s">
        <v>575</v>
      </c>
      <c r="N193" s="2" t="s">
        <v>1077</v>
      </c>
      <c r="O193" s="2">
        <v>6.4</v>
      </c>
      <c r="P193" s="2">
        <v>28006765</v>
      </c>
      <c r="Q193" s="2">
        <v>20530095</v>
      </c>
      <c r="R193" s="2">
        <v>3421761</v>
      </c>
      <c r="S193" s="2">
        <v>816239</v>
      </c>
    </row>
    <row r="194" spans="1:19" x14ac:dyDescent="0.55000000000000004">
      <c r="A194" s="2" t="s">
        <v>787</v>
      </c>
      <c r="B194" s="2" t="s">
        <v>571</v>
      </c>
      <c r="C194" s="2" t="s">
        <v>776</v>
      </c>
      <c r="D194" s="2" t="s">
        <v>18</v>
      </c>
      <c r="E194" s="2" t="s">
        <v>94</v>
      </c>
      <c r="F194" s="2" t="s">
        <v>32</v>
      </c>
      <c r="G194" s="2" t="s">
        <v>777</v>
      </c>
      <c r="H194" s="2">
        <v>529</v>
      </c>
      <c r="I194" s="2" t="s">
        <v>574</v>
      </c>
      <c r="J194" s="17">
        <v>914.440915450543</v>
      </c>
      <c r="K194" s="2">
        <v>10</v>
      </c>
      <c r="L194" s="2" t="s">
        <v>61</v>
      </c>
      <c r="M194" s="2" t="s">
        <v>575</v>
      </c>
      <c r="N194" s="2" t="s">
        <v>1077</v>
      </c>
      <c r="O194" s="2">
        <v>7.3</v>
      </c>
      <c r="P194" s="2">
        <v>31608423</v>
      </c>
      <c r="Q194" s="2">
        <v>25272948</v>
      </c>
      <c r="R194" s="2">
        <v>2773438</v>
      </c>
      <c r="S194" s="2">
        <v>532427</v>
      </c>
    </row>
    <row r="195" spans="1:19" x14ac:dyDescent="0.55000000000000004">
      <c r="A195" s="2" t="s">
        <v>789</v>
      </c>
      <c r="B195" s="2" t="s">
        <v>571</v>
      </c>
      <c r="C195" s="2" t="s">
        <v>776</v>
      </c>
      <c r="D195" s="2" t="s">
        <v>18</v>
      </c>
      <c r="E195" s="2" t="s">
        <v>86</v>
      </c>
      <c r="F195" s="2" t="s">
        <v>32</v>
      </c>
      <c r="G195" s="2" t="s">
        <v>777</v>
      </c>
      <c r="H195" s="2">
        <v>529</v>
      </c>
      <c r="I195" s="2" t="s">
        <v>574</v>
      </c>
      <c r="J195" s="17">
        <v>914.440915450543</v>
      </c>
      <c r="K195" s="2">
        <v>10</v>
      </c>
      <c r="L195" s="2" t="s">
        <v>61</v>
      </c>
      <c r="M195" s="2" t="s">
        <v>575</v>
      </c>
      <c r="N195" s="2" t="s">
        <v>1077</v>
      </c>
      <c r="O195" s="2">
        <v>6.2</v>
      </c>
      <c r="P195" s="2">
        <v>25810512</v>
      </c>
      <c r="Q195" s="2">
        <v>19218443</v>
      </c>
      <c r="R195" s="2">
        <v>3005585</v>
      </c>
      <c r="S195" s="2">
        <v>689568</v>
      </c>
    </row>
    <row r="196" spans="1:19" x14ac:dyDescent="0.55000000000000004">
      <c r="A196" s="2" t="s">
        <v>791</v>
      </c>
      <c r="B196" s="2" t="s">
        <v>571</v>
      </c>
      <c r="C196" s="2" t="s">
        <v>776</v>
      </c>
      <c r="D196" s="2" t="s">
        <v>18</v>
      </c>
      <c r="E196" s="2" t="s">
        <v>79</v>
      </c>
      <c r="F196" s="2" t="s">
        <v>32</v>
      </c>
      <c r="G196" s="2" t="s">
        <v>777</v>
      </c>
      <c r="H196" s="2">
        <v>529</v>
      </c>
      <c r="I196" s="2" t="s">
        <v>574</v>
      </c>
      <c r="J196" s="17">
        <v>914.440915450543</v>
      </c>
      <c r="K196" s="2">
        <v>10</v>
      </c>
      <c r="L196" s="2" t="s">
        <v>61</v>
      </c>
      <c r="M196" s="2" t="s">
        <v>575</v>
      </c>
      <c r="N196" s="2" t="s">
        <v>1077</v>
      </c>
      <c r="O196" s="2">
        <v>7.2</v>
      </c>
      <c r="P196" s="2">
        <v>20502541</v>
      </c>
      <c r="Q196" s="2">
        <v>15314682</v>
      </c>
      <c r="R196" s="2">
        <v>2285320</v>
      </c>
      <c r="S196" s="2">
        <v>541416</v>
      </c>
    </row>
    <row r="197" spans="1:19" x14ac:dyDescent="0.55000000000000004">
      <c r="A197" s="2" t="s">
        <v>788</v>
      </c>
      <c r="B197" s="2" t="s">
        <v>571</v>
      </c>
      <c r="C197" s="2" t="s">
        <v>776</v>
      </c>
      <c r="D197" s="2" t="s">
        <v>18</v>
      </c>
      <c r="E197" s="2" t="s">
        <v>29</v>
      </c>
      <c r="F197" s="2" t="s">
        <v>29</v>
      </c>
      <c r="G197" s="2" t="s">
        <v>777</v>
      </c>
      <c r="H197" s="2">
        <v>529</v>
      </c>
      <c r="I197" s="2" t="s">
        <v>574</v>
      </c>
      <c r="J197" s="17">
        <v>914.440915450543</v>
      </c>
      <c r="K197" s="2">
        <v>10</v>
      </c>
      <c r="L197" s="2" t="s">
        <v>61</v>
      </c>
      <c r="M197" s="2" t="s">
        <v>575</v>
      </c>
      <c r="N197" s="2" t="s">
        <v>1077</v>
      </c>
      <c r="O197" s="2">
        <v>6.8</v>
      </c>
      <c r="P197" s="2">
        <v>29135163</v>
      </c>
      <c r="Q197" s="2">
        <v>21196447</v>
      </c>
      <c r="R197" s="2">
        <v>3683995</v>
      </c>
      <c r="S197" s="2">
        <v>841386</v>
      </c>
    </row>
    <row r="198" spans="1:19" x14ac:dyDescent="0.55000000000000004">
      <c r="A198" s="2" t="s">
        <v>768</v>
      </c>
      <c r="B198" s="2" t="s">
        <v>571</v>
      </c>
      <c r="C198" s="2" t="s">
        <v>759</v>
      </c>
      <c r="D198" s="2" t="s">
        <v>18</v>
      </c>
      <c r="E198" s="2" t="s">
        <v>19</v>
      </c>
      <c r="F198" s="2" t="s">
        <v>19</v>
      </c>
      <c r="G198" s="2" t="s">
        <v>742</v>
      </c>
      <c r="H198" s="2">
        <v>374</v>
      </c>
      <c r="I198" s="2" t="s">
        <v>574</v>
      </c>
      <c r="J198" s="17">
        <v>971.60024054635699</v>
      </c>
      <c r="K198" s="2">
        <v>10</v>
      </c>
      <c r="L198" s="2" t="s">
        <v>61</v>
      </c>
      <c r="M198" s="2" t="s">
        <v>575</v>
      </c>
      <c r="N198" s="2" t="s">
        <v>1077</v>
      </c>
      <c r="O198" s="2">
        <v>2.6</v>
      </c>
      <c r="P198" s="2">
        <v>26016941</v>
      </c>
      <c r="Q198" s="2">
        <v>18230116</v>
      </c>
      <c r="R198" s="2">
        <v>3489842</v>
      </c>
      <c r="S198" s="2">
        <v>401967</v>
      </c>
    </row>
    <row r="199" spans="1:19" x14ac:dyDescent="0.55000000000000004">
      <c r="A199" s="2" t="s">
        <v>774</v>
      </c>
      <c r="B199" s="2" t="s">
        <v>571</v>
      </c>
      <c r="C199" s="2" t="s">
        <v>759</v>
      </c>
      <c r="D199" s="2" t="s">
        <v>18</v>
      </c>
      <c r="E199" s="2" t="s">
        <v>26</v>
      </c>
      <c r="F199" s="2" t="s">
        <v>26</v>
      </c>
      <c r="G199" s="2" t="s">
        <v>742</v>
      </c>
      <c r="H199" s="2">
        <v>374</v>
      </c>
      <c r="I199" s="2" t="s">
        <v>574</v>
      </c>
      <c r="J199" s="17">
        <v>971.60024054635699</v>
      </c>
      <c r="K199" s="2">
        <v>10</v>
      </c>
      <c r="L199" s="2" t="s">
        <v>61</v>
      </c>
      <c r="M199" s="2" t="s">
        <v>575</v>
      </c>
      <c r="N199" s="2" t="s">
        <v>1077</v>
      </c>
      <c r="O199" s="2">
        <v>7.6</v>
      </c>
      <c r="P199" s="2">
        <v>26006060</v>
      </c>
      <c r="Q199" s="2">
        <v>21555698</v>
      </c>
      <c r="R199" s="2">
        <v>1874350</v>
      </c>
      <c r="S199" s="2">
        <v>183149</v>
      </c>
    </row>
    <row r="200" spans="1:19" x14ac:dyDescent="0.55000000000000004">
      <c r="A200" s="2" t="s">
        <v>766</v>
      </c>
      <c r="B200" s="2" t="s">
        <v>571</v>
      </c>
      <c r="C200" s="2" t="s">
        <v>759</v>
      </c>
      <c r="D200" s="2" t="s">
        <v>18</v>
      </c>
      <c r="E200" s="2" t="s">
        <v>34</v>
      </c>
      <c r="F200" s="2" t="s">
        <v>34</v>
      </c>
      <c r="G200" s="2" t="s">
        <v>742</v>
      </c>
      <c r="H200" s="2">
        <v>374</v>
      </c>
      <c r="I200" s="2" t="s">
        <v>574</v>
      </c>
      <c r="J200" s="17">
        <v>971.60024054635699</v>
      </c>
      <c r="K200" s="2">
        <v>10</v>
      </c>
      <c r="L200" s="2" t="s">
        <v>61</v>
      </c>
      <c r="M200" s="2" t="s">
        <v>575</v>
      </c>
      <c r="N200" s="2" t="s">
        <v>1077</v>
      </c>
      <c r="O200" s="2">
        <v>7.6</v>
      </c>
      <c r="P200" s="2">
        <v>17343296</v>
      </c>
      <c r="Q200" s="2">
        <v>13748563</v>
      </c>
      <c r="R200" s="2">
        <v>1609469</v>
      </c>
      <c r="S200" s="2">
        <v>262559</v>
      </c>
    </row>
    <row r="201" spans="1:19" x14ac:dyDescent="0.55000000000000004">
      <c r="A201" s="2" t="s">
        <v>772</v>
      </c>
      <c r="B201" s="2" t="s">
        <v>571</v>
      </c>
      <c r="C201" s="2" t="s">
        <v>759</v>
      </c>
      <c r="D201" s="2" t="s">
        <v>18</v>
      </c>
      <c r="E201" s="2" t="s">
        <v>43</v>
      </c>
      <c r="F201" s="2" t="s">
        <v>43</v>
      </c>
      <c r="G201" s="2" t="s">
        <v>742</v>
      </c>
      <c r="H201" s="2">
        <v>374</v>
      </c>
      <c r="I201" s="2" t="s">
        <v>574</v>
      </c>
      <c r="J201" s="17">
        <v>971.60024054635699</v>
      </c>
      <c r="K201" s="2">
        <v>10</v>
      </c>
      <c r="L201" s="2" t="s">
        <v>61</v>
      </c>
      <c r="M201" s="2" t="s">
        <v>575</v>
      </c>
      <c r="N201" s="2" t="s">
        <v>1077</v>
      </c>
      <c r="O201" s="2">
        <v>7.1</v>
      </c>
      <c r="P201" s="2">
        <v>20777296</v>
      </c>
      <c r="Q201" s="2">
        <v>16097599</v>
      </c>
      <c r="R201" s="2">
        <v>2074136</v>
      </c>
      <c r="S201" s="2">
        <v>355002</v>
      </c>
    </row>
    <row r="202" spans="1:19" x14ac:dyDescent="0.55000000000000004">
      <c r="A202" s="2" t="s">
        <v>758</v>
      </c>
      <c r="B202" s="2" t="s">
        <v>571</v>
      </c>
      <c r="C202" s="2" t="s">
        <v>759</v>
      </c>
      <c r="D202" s="2" t="s">
        <v>18</v>
      </c>
      <c r="E202" s="2" t="s">
        <v>31</v>
      </c>
      <c r="F202" s="2" t="s">
        <v>32</v>
      </c>
      <c r="G202" s="2" t="s">
        <v>742</v>
      </c>
      <c r="H202" s="2">
        <v>374</v>
      </c>
      <c r="I202" s="2" t="s">
        <v>574</v>
      </c>
      <c r="J202" s="17">
        <v>971.60024054635699</v>
      </c>
      <c r="K202" s="2">
        <v>10</v>
      </c>
      <c r="L202" s="2" t="s">
        <v>61</v>
      </c>
      <c r="M202" s="2" t="s">
        <v>575</v>
      </c>
      <c r="N202" s="2" t="s">
        <v>1077</v>
      </c>
      <c r="O202" s="2">
        <v>6.7</v>
      </c>
      <c r="P202" s="2">
        <v>29318060</v>
      </c>
      <c r="Q202" s="2">
        <v>22208437</v>
      </c>
      <c r="R202" s="2">
        <v>3113507</v>
      </c>
      <c r="S202" s="2">
        <v>609880</v>
      </c>
    </row>
    <row r="203" spans="1:19" x14ac:dyDescent="0.55000000000000004">
      <c r="A203" s="2" t="s">
        <v>760</v>
      </c>
      <c r="B203" s="2" t="s">
        <v>571</v>
      </c>
      <c r="C203" s="2" t="s">
        <v>759</v>
      </c>
      <c r="D203" s="2" t="s">
        <v>18</v>
      </c>
      <c r="E203" s="2" t="s">
        <v>55</v>
      </c>
      <c r="F203" s="2" t="s">
        <v>32</v>
      </c>
      <c r="G203" s="2" t="s">
        <v>742</v>
      </c>
      <c r="H203" s="2">
        <v>374</v>
      </c>
      <c r="I203" s="2" t="s">
        <v>574</v>
      </c>
      <c r="J203" s="17">
        <v>971.60024054635699</v>
      </c>
      <c r="K203" s="2">
        <v>10</v>
      </c>
      <c r="L203" s="2" t="s">
        <v>61</v>
      </c>
      <c r="M203" s="2" t="s">
        <v>575</v>
      </c>
      <c r="N203" s="2" t="s">
        <v>1077</v>
      </c>
      <c r="O203" s="2">
        <v>7</v>
      </c>
      <c r="P203" s="2">
        <v>29918191</v>
      </c>
      <c r="Q203" s="2">
        <v>23826517</v>
      </c>
      <c r="R203" s="2">
        <v>2695159</v>
      </c>
      <c r="S203" s="2">
        <v>422711</v>
      </c>
    </row>
    <row r="204" spans="1:19" x14ac:dyDescent="0.55000000000000004">
      <c r="A204" s="2" t="s">
        <v>761</v>
      </c>
      <c r="B204" s="2" t="s">
        <v>571</v>
      </c>
      <c r="C204" s="2" t="s">
        <v>759</v>
      </c>
      <c r="D204" s="2" t="s">
        <v>18</v>
      </c>
      <c r="E204" s="2" t="s">
        <v>57</v>
      </c>
      <c r="F204" s="2" t="s">
        <v>32</v>
      </c>
      <c r="G204" s="2" t="s">
        <v>742</v>
      </c>
      <c r="H204" s="2">
        <v>374</v>
      </c>
      <c r="I204" s="2" t="s">
        <v>574</v>
      </c>
      <c r="J204" s="17">
        <v>971.60024054635699</v>
      </c>
      <c r="K204" s="2">
        <v>10</v>
      </c>
      <c r="L204" s="2" t="s">
        <v>61</v>
      </c>
      <c r="M204" s="2" t="s">
        <v>575</v>
      </c>
      <c r="N204" s="2" t="s">
        <v>1077</v>
      </c>
      <c r="O204" s="2">
        <v>8</v>
      </c>
      <c r="P204" s="2">
        <v>23071880</v>
      </c>
      <c r="Q204" s="2">
        <v>18279646</v>
      </c>
      <c r="R204" s="2">
        <v>2070017</v>
      </c>
      <c r="S204" s="2">
        <v>351608</v>
      </c>
    </row>
    <row r="205" spans="1:19" x14ac:dyDescent="0.55000000000000004">
      <c r="A205" s="2" t="s">
        <v>762</v>
      </c>
      <c r="B205" s="2" t="s">
        <v>571</v>
      </c>
      <c r="C205" s="2" t="s">
        <v>759</v>
      </c>
      <c r="D205" s="2" t="s">
        <v>18</v>
      </c>
      <c r="E205" s="2" t="s">
        <v>36</v>
      </c>
      <c r="F205" s="2" t="s">
        <v>32</v>
      </c>
      <c r="G205" s="2" t="s">
        <v>742</v>
      </c>
      <c r="H205" s="2">
        <v>374</v>
      </c>
      <c r="I205" s="2" t="s">
        <v>574</v>
      </c>
      <c r="J205" s="17">
        <v>971.60024054635699</v>
      </c>
      <c r="K205" s="2">
        <v>10</v>
      </c>
      <c r="L205" s="2" t="s">
        <v>61</v>
      </c>
      <c r="M205" s="2" t="s">
        <v>575</v>
      </c>
      <c r="N205" s="2" t="s">
        <v>1077</v>
      </c>
      <c r="O205" s="2">
        <v>7.5</v>
      </c>
      <c r="P205" s="2">
        <v>30247832</v>
      </c>
      <c r="Q205" s="2">
        <v>24122162</v>
      </c>
      <c r="R205" s="2">
        <v>2712259</v>
      </c>
      <c r="S205" s="2">
        <v>451027</v>
      </c>
    </row>
    <row r="206" spans="1:19" x14ac:dyDescent="0.55000000000000004">
      <c r="A206" s="2" t="s">
        <v>763</v>
      </c>
      <c r="B206" s="2" t="s">
        <v>571</v>
      </c>
      <c r="C206" s="2" t="s">
        <v>759</v>
      </c>
      <c r="D206" s="2" t="s">
        <v>18</v>
      </c>
      <c r="E206" s="2" t="s">
        <v>45</v>
      </c>
      <c r="F206" s="2" t="s">
        <v>32</v>
      </c>
      <c r="G206" s="2" t="s">
        <v>742</v>
      </c>
      <c r="H206" s="2">
        <v>374</v>
      </c>
      <c r="I206" s="2" t="s">
        <v>574</v>
      </c>
      <c r="J206" s="17">
        <v>971.60024054635699</v>
      </c>
      <c r="K206" s="2">
        <v>10</v>
      </c>
      <c r="L206" s="2" t="s">
        <v>61</v>
      </c>
      <c r="M206" s="2" t="s">
        <v>575</v>
      </c>
      <c r="N206" s="2" t="s">
        <v>1077</v>
      </c>
      <c r="O206" s="2">
        <v>2.8</v>
      </c>
      <c r="P206" s="2">
        <v>32576658</v>
      </c>
      <c r="Q206" s="2">
        <v>24288521</v>
      </c>
      <c r="R206" s="2">
        <v>4176375</v>
      </c>
      <c r="S206" s="2">
        <v>483533</v>
      </c>
    </row>
    <row r="207" spans="1:19" x14ac:dyDescent="0.55000000000000004">
      <c r="A207" s="2" t="s">
        <v>764</v>
      </c>
      <c r="B207" s="2" t="s">
        <v>571</v>
      </c>
      <c r="C207" s="2" t="s">
        <v>759</v>
      </c>
      <c r="D207" s="2" t="s">
        <v>18</v>
      </c>
      <c r="E207" s="2" t="s">
        <v>97</v>
      </c>
      <c r="F207" s="2" t="s">
        <v>32</v>
      </c>
      <c r="G207" s="2" t="s">
        <v>742</v>
      </c>
      <c r="H207" s="2">
        <v>374</v>
      </c>
      <c r="I207" s="2" t="s">
        <v>574</v>
      </c>
      <c r="J207" s="17">
        <v>971.60024054635699</v>
      </c>
      <c r="K207" s="2">
        <v>10</v>
      </c>
      <c r="L207" s="2" t="s">
        <v>61</v>
      </c>
      <c r="M207" s="2" t="s">
        <v>575</v>
      </c>
      <c r="N207" s="2" t="s">
        <v>1077</v>
      </c>
      <c r="O207" s="2">
        <v>7.6</v>
      </c>
      <c r="P207" s="2">
        <v>20467483</v>
      </c>
      <c r="Q207" s="2">
        <v>16636051</v>
      </c>
      <c r="R207" s="2">
        <v>1717418</v>
      </c>
      <c r="S207" s="2">
        <v>225981</v>
      </c>
    </row>
    <row r="208" spans="1:19" x14ac:dyDescent="0.55000000000000004">
      <c r="A208" s="2" t="s">
        <v>765</v>
      </c>
      <c r="B208" s="2" t="s">
        <v>571</v>
      </c>
      <c r="C208" s="2" t="s">
        <v>759</v>
      </c>
      <c r="D208" s="2" t="s">
        <v>18</v>
      </c>
      <c r="E208" s="2" t="s">
        <v>51</v>
      </c>
      <c r="F208" s="2" t="s">
        <v>32</v>
      </c>
      <c r="G208" s="2" t="s">
        <v>742</v>
      </c>
      <c r="H208" s="2">
        <v>374</v>
      </c>
      <c r="I208" s="2" t="s">
        <v>574</v>
      </c>
      <c r="J208" s="17">
        <v>971.60024054635699</v>
      </c>
      <c r="K208" s="2">
        <v>10</v>
      </c>
      <c r="L208" s="2" t="s">
        <v>61</v>
      </c>
      <c r="M208" s="2" t="s">
        <v>575</v>
      </c>
      <c r="N208" s="2" t="s">
        <v>1077</v>
      </c>
      <c r="O208" s="2">
        <v>7.7</v>
      </c>
      <c r="P208" s="2">
        <v>28539789</v>
      </c>
      <c r="Q208" s="2">
        <v>22341206</v>
      </c>
      <c r="R208" s="2">
        <v>2670643</v>
      </c>
      <c r="S208" s="2">
        <v>461095</v>
      </c>
    </row>
    <row r="209" spans="1:19" x14ac:dyDescent="0.55000000000000004">
      <c r="A209" s="2" t="s">
        <v>767</v>
      </c>
      <c r="B209" s="2" t="s">
        <v>571</v>
      </c>
      <c r="C209" s="2" t="s">
        <v>759</v>
      </c>
      <c r="D209" s="2" t="s">
        <v>18</v>
      </c>
      <c r="E209" s="2" t="s">
        <v>89</v>
      </c>
      <c r="F209" s="2" t="s">
        <v>32</v>
      </c>
      <c r="G209" s="2" t="s">
        <v>742</v>
      </c>
      <c r="H209" s="2">
        <v>374</v>
      </c>
      <c r="I209" s="2" t="s">
        <v>574</v>
      </c>
      <c r="J209" s="17">
        <v>971.60024054635699</v>
      </c>
      <c r="K209" s="2">
        <v>10</v>
      </c>
      <c r="L209" s="2" t="s">
        <v>61</v>
      </c>
      <c r="M209" s="2" t="s">
        <v>575</v>
      </c>
      <c r="N209" s="2" t="s">
        <v>1077</v>
      </c>
      <c r="O209" s="2">
        <v>7</v>
      </c>
      <c r="P209" s="2">
        <v>30470934</v>
      </c>
      <c r="Q209" s="2">
        <v>23205502</v>
      </c>
      <c r="R209" s="2">
        <v>3119320</v>
      </c>
      <c r="S209" s="2">
        <v>569153</v>
      </c>
    </row>
    <row r="210" spans="1:19" x14ac:dyDescent="0.55000000000000004">
      <c r="A210" s="2" t="s">
        <v>769</v>
      </c>
      <c r="B210" s="2" t="s">
        <v>571</v>
      </c>
      <c r="C210" s="2" t="s">
        <v>759</v>
      </c>
      <c r="D210" s="2" t="s">
        <v>18</v>
      </c>
      <c r="E210" s="2" t="s">
        <v>94</v>
      </c>
      <c r="F210" s="2" t="s">
        <v>32</v>
      </c>
      <c r="G210" s="2" t="s">
        <v>742</v>
      </c>
      <c r="H210" s="2">
        <v>374</v>
      </c>
      <c r="I210" s="2" t="s">
        <v>574</v>
      </c>
      <c r="J210" s="17">
        <v>971.60024054635699</v>
      </c>
      <c r="K210" s="2">
        <v>10</v>
      </c>
      <c r="L210" s="2" t="s">
        <v>61</v>
      </c>
      <c r="M210" s="2" t="s">
        <v>575</v>
      </c>
      <c r="N210" s="2" t="s">
        <v>1077</v>
      </c>
      <c r="O210" s="2">
        <v>7.4</v>
      </c>
      <c r="P210" s="2">
        <v>30700990</v>
      </c>
      <c r="Q210" s="2">
        <v>24497695</v>
      </c>
      <c r="R210" s="2">
        <v>2585921</v>
      </c>
      <c r="S210" s="2">
        <v>416446</v>
      </c>
    </row>
    <row r="211" spans="1:19" x14ac:dyDescent="0.55000000000000004">
      <c r="A211" s="2" t="s">
        <v>771</v>
      </c>
      <c r="B211" s="2" t="s">
        <v>571</v>
      </c>
      <c r="C211" s="2" t="s">
        <v>759</v>
      </c>
      <c r="D211" s="2" t="s">
        <v>18</v>
      </c>
      <c r="E211" s="2" t="s">
        <v>86</v>
      </c>
      <c r="F211" s="2" t="s">
        <v>32</v>
      </c>
      <c r="G211" s="2" t="s">
        <v>742</v>
      </c>
      <c r="H211" s="2">
        <v>374</v>
      </c>
      <c r="I211" s="2" t="s">
        <v>574</v>
      </c>
      <c r="J211" s="17">
        <v>971.60024054635699</v>
      </c>
      <c r="K211" s="2">
        <v>10</v>
      </c>
      <c r="L211" s="2" t="s">
        <v>61</v>
      </c>
      <c r="M211" s="2" t="s">
        <v>575</v>
      </c>
      <c r="N211" s="2" t="s">
        <v>1077</v>
      </c>
      <c r="O211" s="2">
        <v>6.7</v>
      </c>
      <c r="P211" s="2">
        <v>22284267</v>
      </c>
      <c r="Q211" s="2">
        <v>16913284</v>
      </c>
      <c r="R211" s="2">
        <v>2370176</v>
      </c>
      <c r="S211" s="2">
        <v>450578</v>
      </c>
    </row>
    <row r="212" spans="1:19" x14ac:dyDescent="0.55000000000000004">
      <c r="A212" s="2" t="s">
        <v>773</v>
      </c>
      <c r="B212" s="2" t="s">
        <v>571</v>
      </c>
      <c r="C212" s="2" t="s">
        <v>759</v>
      </c>
      <c r="D212" s="2" t="s">
        <v>18</v>
      </c>
      <c r="E212" s="2" t="s">
        <v>79</v>
      </c>
      <c r="F212" s="2" t="s">
        <v>32</v>
      </c>
      <c r="G212" s="2" t="s">
        <v>742</v>
      </c>
      <c r="H212" s="2">
        <v>374</v>
      </c>
      <c r="I212" s="2" t="s">
        <v>574</v>
      </c>
      <c r="J212" s="17">
        <v>971.60024054635699</v>
      </c>
      <c r="K212" s="2">
        <v>10</v>
      </c>
      <c r="L212" s="2" t="s">
        <v>61</v>
      </c>
      <c r="M212" s="2" t="s">
        <v>575</v>
      </c>
      <c r="N212" s="2" t="s">
        <v>1077</v>
      </c>
      <c r="O212" s="2">
        <v>6.5</v>
      </c>
      <c r="P212" s="2">
        <v>27678200</v>
      </c>
      <c r="Q212" s="2">
        <v>21547407</v>
      </c>
      <c r="R212" s="2">
        <v>2708299</v>
      </c>
      <c r="S212" s="2">
        <v>443563</v>
      </c>
    </row>
    <row r="213" spans="1:19" x14ac:dyDescent="0.55000000000000004">
      <c r="A213" s="2" t="s">
        <v>770</v>
      </c>
      <c r="B213" s="2" t="s">
        <v>571</v>
      </c>
      <c r="C213" s="2" t="s">
        <v>759</v>
      </c>
      <c r="D213" s="2" t="s">
        <v>18</v>
      </c>
      <c r="E213" s="2" t="s">
        <v>29</v>
      </c>
      <c r="F213" s="2" t="s">
        <v>29</v>
      </c>
      <c r="G213" s="2" t="s">
        <v>742</v>
      </c>
      <c r="H213" s="2">
        <v>374</v>
      </c>
      <c r="I213" s="2" t="s">
        <v>574</v>
      </c>
      <c r="J213" s="17">
        <v>971.60024054635699</v>
      </c>
      <c r="K213" s="2">
        <v>10</v>
      </c>
      <c r="L213" s="2" t="s">
        <v>61</v>
      </c>
      <c r="M213" s="2" t="s">
        <v>575</v>
      </c>
      <c r="N213" s="2" t="s">
        <v>1077</v>
      </c>
      <c r="O213" s="2">
        <v>2.5</v>
      </c>
      <c r="P213" s="2">
        <v>28903006</v>
      </c>
      <c r="Q213" s="2">
        <v>20034765</v>
      </c>
      <c r="R213" s="2">
        <v>4134444</v>
      </c>
      <c r="S213" s="2">
        <v>578388</v>
      </c>
    </row>
    <row r="214" spans="1:19" x14ac:dyDescent="0.55000000000000004">
      <c r="A214" s="2" t="s">
        <v>807</v>
      </c>
      <c r="B214" s="2" t="s">
        <v>571</v>
      </c>
      <c r="C214" s="2" t="s">
        <v>794</v>
      </c>
      <c r="D214" s="2" t="s">
        <v>18</v>
      </c>
      <c r="E214" s="2" t="s">
        <v>19</v>
      </c>
      <c r="F214" s="2" t="s">
        <v>19</v>
      </c>
      <c r="G214" s="2" t="s">
        <v>777</v>
      </c>
      <c r="H214" s="2">
        <v>529</v>
      </c>
      <c r="I214" s="2" t="s">
        <v>574</v>
      </c>
      <c r="J214" s="17">
        <v>1253.3595801757101</v>
      </c>
      <c r="K214" s="2">
        <v>10</v>
      </c>
      <c r="L214" s="2" t="s">
        <v>61</v>
      </c>
      <c r="M214" s="2" t="s">
        <v>575</v>
      </c>
      <c r="N214" s="2" t="s">
        <v>1077</v>
      </c>
      <c r="O214" s="2">
        <v>6.8</v>
      </c>
      <c r="P214" s="2">
        <v>30248894</v>
      </c>
      <c r="Q214" s="2">
        <v>22963524</v>
      </c>
      <c r="R214" s="2">
        <v>3484762</v>
      </c>
      <c r="S214" s="2">
        <v>718928</v>
      </c>
    </row>
    <row r="215" spans="1:19" x14ac:dyDescent="0.55000000000000004">
      <c r="A215" s="2" t="s">
        <v>809</v>
      </c>
      <c r="B215" s="2" t="s">
        <v>571</v>
      </c>
      <c r="C215" s="2" t="s">
        <v>794</v>
      </c>
      <c r="D215" s="2" t="s">
        <v>18</v>
      </c>
      <c r="E215" s="2" t="s">
        <v>26</v>
      </c>
      <c r="F215" s="2" t="s">
        <v>26</v>
      </c>
      <c r="G215" s="2" t="s">
        <v>777</v>
      </c>
      <c r="H215" s="2">
        <v>529</v>
      </c>
      <c r="I215" s="2" t="s">
        <v>574</v>
      </c>
      <c r="J215" s="17">
        <v>1253.3595801757101</v>
      </c>
      <c r="K215" s="2">
        <v>10</v>
      </c>
      <c r="L215" s="2" t="s">
        <v>61</v>
      </c>
      <c r="M215" s="2" t="s">
        <v>575</v>
      </c>
      <c r="N215" s="2" t="s">
        <v>1077</v>
      </c>
      <c r="O215" s="2">
        <v>7.7</v>
      </c>
      <c r="P215" s="2">
        <v>30886076</v>
      </c>
      <c r="Q215" s="2">
        <v>25674314</v>
      </c>
      <c r="R215" s="2">
        <v>1919008</v>
      </c>
      <c r="S215" s="2">
        <v>166668</v>
      </c>
    </row>
    <row r="216" spans="1:19" x14ac:dyDescent="0.55000000000000004">
      <c r="A216" s="2" t="s">
        <v>801</v>
      </c>
      <c r="B216" s="2" t="s">
        <v>571</v>
      </c>
      <c r="C216" s="2" t="s">
        <v>794</v>
      </c>
      <c r="D216" s="2" t="s">
        <v>18</v>
      </c>
      <c r="E216" s="2" t="s">
        <v>34</v>
      </c>
      <c r="F216" s="2" t="s">
        <v>34</v>
      </c>
      <c r="G216" s="2" t="s">
        <v>777</v>
      </c>
      <c r="H216" s="2">
        <v>529</v>
      </c>
      <c r="I216" s="2" t="s">
        <v>574</v>
      </c>
      <c r="J216" s="17">
        <v>1253.3595801757101</v>
      </c>
      <c r="K216" s="2">
        <v>10</v>
      </c>
      <c r="L216" s="2" t="s">
        <v>61</v>
      </c>
      <c r="M216" s="2" t="s">
        <v>575</v>
      </c>
      <c r="N216" s="2" t="s">
        <v>1077</v>
      </c>
      <c r="O216" s="2">
        <v>5</v>
      </c>
      <c r="P216" s="2">
        <v>27562694</v>
      </c>
      <c r="Q216" s="2">
        <v>20880432</v>
      </c>
      <c r="R216" s="2">
        <v>3341031</v>
      </c>
      <c r="S216" s="2">
        <v>641708</v>
      </c>
    </row>
    <row r="217" spans="1:19" x14ac:dyDescent="0.55000000000000004">
      <c r="A217" s="2" t="s">
        <v>805</v>
      </c>
      <c r="B217" s="2" t="s">
        <v>571</v>
      </c>
      <c r="C217" s="2" t="s">
        <v>794</v>
      </c>
      <c r="D217" s="2" t="s">
        <v>18</v>
      </c>
      <c r="E217" s="2" t="s">
        <v>43</v>
      </c>
      <c r="F217" s="2" t="s">
        <v>43</v>
      </c>
      <c r="G217" s="2" t="s">
        <v>777</v>
      </c>
      <c r="H217" s="2">
        <v>529</v>
      </c>
      <c r="I217" s="2" t="s">
        <v>574</v>
      </c>
      <c r="J217" s="17">
        <v>1253.3595801757101</v>
      </c>
      <c r="K217" s="2">
        <v>10</v>
      </c>
      <c r="L217" s="2" t="s">
        <v>61</v>
      </c>
      <c r="M217" s="2" t="s">
        <v>575</v>
      </c>
      <c r="N217" s="2" t="s">
        <v>1077</v>
      </c>
      <c r="O217" s="2">
        <v>6.6</v>
      </c>
      <c r="P217" s="2">
        <v>33502911</v>
      </c>
      <c r="Q217" s="2">
        <v>26729441</v>
      </c>
      <c r="R217" s="2">
        <v>3038555</v>
      </c>
      <c r="S217" s="2">
        <v>539548</v>
      </c>
    </row>
    <row r="218" spans="1:19" x14ac:dyDescent="0.55000000000000004">
      <c r="A218" s="2" t="s">
        <v>793</v>
      </c>
      <c r="B218" s="2" t="s">
        <v>571</v>
      </c>
      <c r="C218" s="2" t="s">
        <v>794</v>
      </c>
      <c r="D218" s="2" t="s">
        <v>18</v>
      </c>
      <c r="E218" s="2" t="s">
        <v>31</v>
      </c>
      <c r="F218" s="2" t="s">
        <v>32</v>
      </c>
      <c r="G218" s="2" t="s">
        <v>777</v>
      </c>
      <c r="H218" s="2">
        <v>529</v>
      </c>
      <c r="I218" s="2" t="s">
        <v>574</v>
      </c>
      <c r="J218" s="17">
        <v>1253.3595801757101</v>
      </c>
      <c r="K218" s="2">
        <v>10</v>
      </c>
      <c r="L218" s="2" t="s">
        <v>61</v>
      </c>
      <c r="M218" s="2" t="s">
        <v>575</v>
      </c>
      <c r="N218" s="2" t="s">
        <v>1077</v>
      </c>
      <c r="O218" s="2">
        <v>7.3</v>
      </c>
      <c r="P218" s="2">
        <v>32215873</v>
      </c>
      <c r="Q218" s="2">
        <v>25772773</v>
      </c>
      <c r="R218" s="2">
        <v>2808482</v>
      </c>
      <c r="S218" s="2">
        <v>500203</v>
      </c>
    </row>
    <row r="219" spans="1:19" x14ac:dyDescent="0.55000000000000004">
      <c r="A219" s="2" t="s">
        <v>795</v>
      </c>
      <c r="B219" s="2" t="s">
        <v>571</v>
      </c>
      <c r="C219" s="2" t="s">
        <v>794</v>
      </c>
      <c r="D219" s="2" t="s">
        <v>18</v>
      </c>
      <c r="E219" s="2" t="s">
        <v>79</v>
      </c>
      <c r="F219" s="2" t="s">
        <v>32</v>
      </c>
      <c r="G219" s="2" t="s">
        <v>777</v>
      </c>
      <c r="H219" s="2">
        <v>529</v>
      </c>
      <c r="I219" s="2" t="s">
        <v>574</v>
      </c>
      <c r="J219" s="17">
        <v>1253.3595801757101</v>
      </c>
      <c r="K219" s="2">
        <v>10</v>
      </c>
      <c r="L219" s="2" t="s">
        <v>61</v>
      </c>
      <c r="M219" s="2" t="s">
        <v>575</v>
      </c>
      <c r="N219" s="2" t="s">
        <v>1077</v>
      </c>
      <c r="O219" s="2">
        <v>3.8</v>
      </c>
      <c r="P219" s="2">
        <v>33104564</v>
      </c>
      <c r="Q219" s="2">
        <v>24512340</v>
      </c>
      <c r="R219" s="2">
        <v>4115558</v>
      </c>
      <c r="S219" s="2">
        <v>647370</v>
      </c>
    </row>
    <row r="220" spans="1:19" x14ac:dyDescent="0.55000000000000004">
      <c r="A220" s="2" t="s">
        <v>796</v>
      </c>
      <c r="B220" s="2" t="s">
        <v>571</v>
      </c>
      <c r="C220" s="2" t="s">
        <v>794</v>
      </c>
      <c r="D220" s="2" t="s">
        <v>18</v>
      </c>
      <c r="E220" s="2" t="s">
        <v>57</v>
      </c>
      <c r="F220" s="2" t="s">
        <v>32</v>
      </c>
      <c r="G220" s="2" t="s">
        <v>777</v>
      </c>
      <c r="H220" s="2">
        <v>529</v>
      </c>
      <c r="I220" s="2" t="s">
        <v>574</v>
      </c>
      <c r="J220" s="17">
        <v>1253.3595801757101</v>
      </c>
      <c r="K220" s="2">
        <v>10</v>
      </c>
      <c r="L220" s="2" t="s">
        <v>61</v>
      </c>
      <c r="M220" s="2" t="s">
        <v>575</v>
      </c>
      <c r="N220" s="2" t="s">
        <v>1077</v>
      </c>
      <c r="O220" s="2">
        <v>7.2</v>
      </c>
      <c r="P220" s="2">
        <v>22348221</v>
      </c>
      <c r="Q220" s="2">
        <v>18069914</v>
      </c>
      <c r="R220" s="2">
        <v>1873704</v>
      </c>
      <c r="S220" s="2">
        <v>297789</v>
      </c>
    </row>
    <row r="221" spans="1:19" x14ac:dyDescent="0.55000000000000004">
      <c r="A221" s="2" t="s">
        <v>797</v>
      </c>
      <c r="B221" s="2" t="s">
        <v>571</v>
      </c>
      <c r="C221" s="2" t="s">
        <v>794</v>
      </c>
      <c r="D221" s="2" t="s">
        <v>18</v>
      </c>
      <c r="E221" s="2" t="s">
        <v>36</v>
      </c>
      <c r="F221" s="2" t="s">
        <v>32</v>
      </c>
      <c r="G221" s="2" t="s">
        <v>777</v>
      </c>
      <c r="H221" s="2">
        <v>529</v>
      </c>
      <c r="I221" s="2" t="s">
        <v>574</v>
      </c>
      <c r="J221" s="17">
        <v>1253.3595801757101</v>
      </c>
      <c r="K221" s="2">
        <v>10</v>
      </c>
      <c r="L221" s="2" t="s">
        <v>61</v>
      </c>
      <c r="M221" s="2" t="s">
        <v>575</v>
      </c>
      <c r="N221" s="2" t="s">
        <v>1077</v>
      </c>
      <c r="O221" s="2">
        <v>6.9</v>
      </c>
      <c r="P221" s="2">
        <v>22190634</v>
      </c>
      <c r="Q221" s="2">
        <v>17895511</v>
      </c>
      <c r="R221" s="2">
        <v>1928958</v>
      </c>
      <c r="S221" s="2">
        <v>335512</v>
      </c>
    </row>
    <row r="222" spans="1:19" x14ac:dyDescent="0.55000000000000004">
      <c r="A222" s="2" t="s">
        <v>798</v>
      </c>
      <c r="B222" s="2" t="s">
        <v>571</v>
      </c>
      <c r="C222" s="2" t="s">
        <v>794</v>
      </c>
      <c r="D222" s="2" t="s">
        <v>18</v>
      </c>
      <c r="E222" s="2" t="s">
        <v>45</v>
      </c>
      <c r="F222" s="2" t="s">
        <v>32</v>
      </c>
      <c r="G222" s="2" t="s">
        <v>777</v>
      </c>
      <c r="H222" s="2">
        <v>529</v>
      </c>
      <c r="I222" s="2" t="s">
        <v>574</v>
      </c>
      <c r="J222" s="17">
        <v>1253.3595801757101</v>
      </c>
      <c r="K222" s="2">
        <v>10</v>
      </c>
      <c r="L222" s="2" t="s">
        <v>61</v>
      </c>
      <c r="M222" s="2" t="s">
        <v>575</v>
      </c>
      <c r="N222" s="2" t="s">
        <v>1077</v>
      </c>
      <c r="O222" s="2">
        <v>5.9</v>
      </c>
      <c r="P222" s="2">
        <v>25359127</v>
      </c>
      <c r="Q222" s="2">
        <v>18873218</v>
      </c>
      <c r="R222" s="2">
        <v>3190785</v>
      </c>
      <c r="S222" s="2">
        <v>649803</v>
      </c>
    </row>
    <row r="223" spans="1:19" x14ac:dyDescent="0.55000000000000004">
      <c r="A223" s="2" t="s">
        <v>799</v>
      </c>
      <c r="B223" s="2" t="s">
        <v>571</v>
      </c>
      <c r="C223" s="2" t="s">
        <v>794</v>
      </c>
      <c r="D223" s="2" t="s">
        <v>18</v>
      </c>
      <c r="E223" s="2" t="s">
        <v>97</v>
      </c>
      <c r="F223" s="2" t="s">
        <v>32</v>
      </c>
      <c r="G223" s="2" t="s">
        <v>777</v>
      </c>
      <c r="H223" s="2">
        <v>529</v>
      </c>
      <c r="I223" s="2" t="s">
        <v>574</v>
      </c>
      <c r="J223" s="17">
        <v>1253.3595801757101</v>
      </c>
      <c r="K223" s="2">
        <v>10</v>
      </c>
      <c r="L223" s="2" t="s">
        <v>61</v>
      </c>
      <c r="M223" s="2" t="s">
        <v>575</v>
      </c>
      <c r="N223" s="2" t="s">
        <v>1077</v>
      </c>
      <c r="O223" s="2">
        <v>6.8</v>
      </c>
      <c r="P223" s="2">
        <v>20180632</v>
      </c>
      <c r="Q223" s="2">
        <v>16603770</v>
      </c>
      <c r="R223" s="2">
        <v>1535466</v>
      </c>
      <c r="S223" s="2">
        <v>226776</v>
      </c>
    </row>
    <row r="224" spans="1:19" x14ac:dyDescent="0.55000000000000004">
      <c r="A224" s="2" t="s">
        <v>800</v>
      </c>
      <c r="B224" s="2" t="s">
        <v>571</v>
      </c>
      <c r="C224" s="2" t="s">
        <v>794</v>
      </c>
      <c r="D224" s="2" t="s">
        <v>18</v>
      </c>
      <c r="E224" s="2" t="s">
        <v>51</v>
      </c>
      <c r="F224" s="2" t="s">
        <v>32</v>
      </c>
      <c r="G224" s="2" t="s">
        <v>777</v>
      </c>
      <c r="H224" s="2">
        <v>529</v>
      </c>
      <c r="I224" s="2" t="s">
        <v>574</v>
      </c>
      <c r="J224" s="17">
        <v>1253.3595801757101</v>
      </c>
      <c r="K224" s="2">
        <v>10</v>
      </c>
      <c r="L224" s="2" t="s">
        <v>61</v>
      </c>
      <c r="M224" s="2" t="s">
        <v>575</v>
      </c>
      <c r="N224" s="2" t="s">
        <v>1077</v>
      </c>
      <c r="O224" s="2">
        <v>6.1</v>
      </c>
      <c r="P224" s="2">
        <v>32911685</v>
      </c>
      <c r="Q224" s="2">
        <v>25892930</v>
      </c>
      <c r="R224" s="2">
        <v>3347116</v>
      </c>
      <c r="S224" s="2">
        <v>526455</v>
      </c>
    </row>
    <row r="225" spans="1:19" x14ac:dyDescent="0.55000000000000004">
      <c r="A225" s="2" t="s">
        <v>802</v>
      </c>
      <c r="B225" s="2" t="s">
        <v>571</v>
      </c>
      <c r="C225" s="2" t="s">
        <v>794</v>
      </c>
      <c r="D225" s="2" t="s">
        <v>18</v>
      </c>
      <c r="E225" s="2" t="s">
        <v>89</v>
      </c>
      <c r="F225" s="2" t="s">
        <v>32</v>
      </c>
      <c r="G225" s="2" t="s">
        <v>777</v>
      </c>
      <c r="H225" s="2">
        <v>529</v>
      </c>
      <c r="I225" s="2" t="s">
        <v>574</v>
      </c>
      <c r="J225" s="17">
        <v>1253.3595801757101</v>
      </c>
      <c r="K225" s="2">
        <v>10</v>
      </c>
      <c r="L225" s="2" t="s">
        <v>61</v>
      </c>
      <c r="M225" s="2" t="s">
        <v>575</v>
      </c>
      <c r="N225" s="2" t="s">
        <v>1077</v>
      </c>
      <c r="O225" s="2">
        <v>7.2</v>
      </c>
      <c r="P225" s="2">
        <v>37258639</v>
      </c>
      <c r="Q225" s="2">
        <v>29765888</v>
      </c>
      <c r="R225" s="2">
        <v>3236694</v>
      </c>
      <c r="S225" s="2">
        <v>579281</v>
      </c>
    </row>
    <row r="226" spans="1:19" x14ac:dyDescent="0.55000000000000004">
      <c r="A226" s="2" t="s">
        <v>804</v>
      </c>
      <c r="B226" s="2" t="s">
        <v>571</v>
      </c>
      <c r="C226" s="2" t="s">
        <v>794</v>
      </c>
      <c r="D226" s="2" t="s">
        <v>18</v>
      </c>
      <c r="E226" s="2" t="s">
        <v>94</v>
      </c>
      <c r="F226" s="2" t="s">
        <v>32</v>
      </c>
      <c r="G226" s="2" t="s">
        <v>777</v>
      </c>
      <c r="H226" s="2">
        <v>529</v>
      </c>
      <c r="I226" s="2" t="s">
        <v>574</v>
      </c>
      <c r="J226" s="17">
        <v>1253.3595801757101</v>
      </c>
      <c r="K226" s="2">
        <v>10</v>
      </c>
      <c r="L226" s="2" t="s">
        <v>61</v>
      </c>
      <c r="M226" s="2" t="s">
        <v>575</v>
      </c>
      <c r="N226" s="2" t="s">
        <v>1077</v>
      </c>
      <c r="O226" s="2">
        <v>6.9</v>
      </c>
      <c r="P226" s="2">
        <v>32776608</v>
      </c>
      <c r="Q226" s="2">
        <v>26233787</v>
      </c>
      <c r="R226" s="2">
        <v>2912011</v>
      </c>
      <c r="S226" s="2">
        <v>468805</v>
      </c>
    </row>
    <row r="227" spans="1:19" x14ac:dyDescent="0.55000000000000004">
      <c r="A227" s="2" t="s">
        <v>806</v>
      </c>
      <c r="B227" s="2" t="s">
        <v>571</v>
      </c>
      <c r="C227" s="2" t="s">
        <v>794</v>
      </c>
      <c r="D227" s="2" t="s">
        <v>18</v>
      </c>
      <c r="E227" s="2" t="s">
        <v>86</v>
      </c>
      <c r="F227" s="2" t="s">
        <v>32</v>
      </c>
      <c r="G227" s="2" t="s">
        <v>777</v>
      </c>
      <c r="H227" s="2">
        <v>529</v>
      </c>
      <c r="I227" s="2" t="s">
        <v>574</v>
      </c>
      <c r="J227" s="17">
        <v>1253.3595801757101</v>
      </c>
      <c r="K227" s="2">
        <v>10</v>
      </c>
      <c r="L227" s="2" t="s">
        <v>61</v>
      </c>
      <c r="M227" s="2" t="s">
        <v>575</v>
      </c>
      <c r="N227" s="2" t="s">
        <v>1077</v>
      </c>
      <c r="O227" s="2">
        <v>7.3</v>
      </c>
      <c r="P227" s="2">
        <v>21163026</v>
      </c>
      <c r="Q227" s="2">
        <v>17057997</v>
      </c>
      <c r="R227" s="2">
        <v>1816108</v>
      </c>
      <c r="S227" s="2">
        <v>283891</v>
      </c>
    </row>
    <row r="228" spans="1:19" x14ac:dyDescent="0.55000000000000004">
      <c r="A228" s="2" t="s">
        <v>808</v>
      </c>
      <c r="B228" s="2" t="s">
        <v>571</v>
      </c>
      <c r="C228" s="2" t="s">
        <v>794</v>
      </c>
      <c r="D228" s="2" t="s">
        <v>18</v>
      </c>
      <c r="E228" s="2" t="s">
        <v>55</v>
      </c>
      <c r="F228" s="2" t="s">
        <v>32</v>
      </c>
      <c r="G228" s="2" t="s">
        <v>777</v>
      </c>
      <c r="H228" s="2">
        <v>529</v>
      </c>
      <c r="I228" s="2" t="s">
        <v>574</v>
      </c>
      <c r="J228" s="17">
        <v>1253.3595801757101</v>
      </c>
      <c r="K228" s="2">
        <v>10</v>
      </c>
      <c r="L228" s="2" t="s">
        <v>61</v>
      </c>
      <c r="M228" s="2" t="s">
        <v>575</v>
      </c>
      <c r="N228" s="2" t="s">
        <v>1077</v>
      </c>
      <c r="O228" s="2">
        <v>6.7</v>
      </c>
      <c r="P228" s="2">
        <v>16275771</v>
      </c>
      <c r="Q228" s="2">
        <v>13035418</v>
      </c>
      <c r="R228" s="2">
        <v>1341996</v>
      </c>
      <c r="S228" s="2">
        <v>239763</v>
      </c>
    </row>
    <row r="229" spans="1:19" x14ac:dyDescent="0.55000000000000004">
      <c r="A229" s="2" t="s">
        <v>803</v>
      </c>
      <c r="B229" s="2" t="s">
        <v>571</v>
      </c>
      <c r="C229" s="2" t="s">
        <v>794</v>
      </c>
      <c r="D229" s="2" t="s">
        <v>18</v>
      </c>
      <c r="E229" s="2" t="s">
        <v>29</v>
      </c>
      <c r="F229" s="2" t="s">
        <v>29</v>
      </c>
      <c r="G229" s="2" t="s">
        <v>777</v>
      </c>
      <c r="H229" s="2">
        <v>529</v>
      </c>
      <c r="I229" s="2" t="s">
        <v>574</v>
      </c>
      <c r="J229" s="17">
        <v>1253.3595801757101</v>
      </c>
      <c r="K229" s="2">
        <v>10</v>
      </c>
      <c r="L229" s="2" t="s">
        <v>61</v>
      </c>
      <c r="M229" s="2" t="s">
        <v>575</v>
      </c>
      <c r="N229" s="2" t="s">
        <v>1077</v>
      </c>
      <c r="O229" s="2">
        <v>6.6</v>
      </c>
      <c r="P229" s="2">
        <v>37958833</v>
      </c>
      <c r="Q229" s="2">
        <v>29144186</v>
      </c>
      <c r="R229" s="2">
        <v>4201840</v>
      </c>
      <c r="S229" s="2">
        <v>872044</v>
      </c>
    </row>
    <row r="230" spans="1:19" x14ac:dyDescent="0.55000000000000004">
      <c r="A230" s="2" t="s">
        <v>856</v>
      </c>
      <c r="B230" s="2" t="s">
        <v>571</v>
      </c>
      <c r="C230" s="2" t="s">
        <v>844</v>
      </c>
      <c r="D230" s="2" t="s">
        <v>78</v>
      </c>
      <c r="E230" s="2" t="s">
        <v>19</v>
      </c>
      <c r="F230" s="2" t="s">
        <v>19</v>
      </c>
      <c r="G230" s="2" t="s">
        <v>827</v>
      </c>
      <c r="H230" s="2">
        <v>894</v>
      </c>
      <c r="I230" s="2" t="s">
        <v>574</v>
      </c>
      <c r="J230" s="17">
        <v>5041.8306522141602</v>
      </c>
      <c r="K230" s="2">
        <v>12</v>
      </c>
      <c r="L230" s="2" t="s">
        <v>61</v>
      </c>
      <c r="M230" s="2" t="s">
        <v>575</v>
      </c>
      <c r="N230" s="2" t="s">
        <v>1077</v>
      </c>
      <c r="O230" s="2">
        <v>6.3</v>
      </c>
      <c r="P230" s="2">
        <v>26533443</v>
      </c>
      <c r="Q230" s="2">
        <v>20533603</v>
      </c>
      <c r="R230" s="2">
        <v>2597467</v>
      </c>
      <c r="S230" s="2">
        <v>500418</v>
      </c>
    </row>
    <row r="231" spans="1:19" x14ac:dyDescent="0.55000000000000004">
      <c r="A231" s="2" t="s">
        <v>858</v>
      </c>
      <c r="B231" s="2" t="s">
        <v>571</v>
      </c>
      <c r="C231" s="2" t="s">
        <v>844</v>
      </c>
      <c r="D231" s="2" t="s">
        <v>78</v>
      </c>
      <c r="E231" s="2" t="s">
        <v>26</v>
      </c>
      <c r="F231" s="2" t="s">
        <v>26</v>
      </c>
      <c r="G231" s="2" t="s">
        <v>827</v>
      </c>
      <c r="H231" s="2">
        <v>894</v>
      </c>
      <c r="I231" s="2" t="s">
        <v>574</v>
      </c>
      <c r="J231" s="17">
        <v>5041.8306522141602</v>
      </c>
      <c r="K231" s="2">
        <v>12</v>
      </c>
      <c r="L231" s="2" t="s">
        <v>61</v>
      </c>
      <c r="M231" s="2" t="s">
        <v>575</v>
      </c>
      <c r="N231" s="2" t="s">
        <v>1077</v>
      </c>
      <c r="O231" s="2">
        <v>5.2</v>
      </c>
      <c r="P231" s="2">
        <v>26265653</v>
      </c>
      <c r="Q231" s="2">
        <v>21727010</v>
      </c>
      <c r="R231" s="2">
        <v>1471367</v>
      </c>
      <c r="S231" s="2">
        <v>126446</v>
      </c>
    </row>
    <row r="232" spans="1:19" x14ac:dyDescent="0.55000000000000004">
      <c r="A232" s="2" t="s">
        <v>850</v>
      </c>
      <c r="B232" s="2" t="s">
        <v>571</v>
      </c>
      <c r="C232" s="2" t="s">
        <v>844</v>
      </c>
      <c r="D232" s="2" t="s">
        <v>78</v>
      </c>
      <c r="E232" s="2" t="s">
        <v>34</v>
      </c>
      <c r="F232" s="2" t="s">
        <v>34</v>
      </c>
      <c r="G232" s="2" t="s">
        <v>827</v>
      </c>
      <c r="H232" s="2">
        <v>894</v>
      </c>
      <c r="I232" s="2" t="s">
        <v>574</v>
      </c>
      <c r="J232" s="17">
        <v>5041.8306522141602</v>
      </c>
      <c r="K232" s="2">
        <v>12</v>
      </c>
      <c r="L232" s="2" t="s">
        <v>61</v>
      </c>
      <c r="M232" s="2" t="s">
        <v>575</v>
      </c>
      <c r="N232" s="2" t="s">
        <v>1077</v>
      </c>
      <c r="O232" s="2">
        <v>6.9</v>
      </c>
      <c r="P232" s="2">
        <v>31709746</v>
      </c>
      <c r="Q232" s="2">
        <v>24699260</v>
      </c>
      <c r="R232" s="2">
        <v>3033920</v>
      </c>
      <c r="S232" s="2">
        <v>627566</v>
      </c>
    </row>
    <row r="233" spans="1:19" x14ac:dyDescent="0.55000000000000004">
      <c r="A233" s="2" t="s">
        <v>854</v>
      </c>
      <c r="B233" s="2" t="s">
        <v>571</v>
      </c>
      <c r="C233" s="2" t="s">
        <v>844</v>
      </c>
      <c r="D233" s="2" t="s">
        <v>78</v>
      </c>
      <c r="E233" s="2" t="s">
        <v>43</v>
      </c>
      <c r="F233" s="2" t="s">
        <v>43</v>
      </c>
      <c r="G233" s="2" t="s">
        <v>827</v>
      </c>
      <c r="H233" s="2">
        <v>894</v>
      </c>
      <c r="I233" s="2" t="s">
        <v>574</v>
      </c>
      <c r="J233" s="17">
        <v>5041.8306522141602</v>
      </c>
      <c r="K233" s="2">
        <v>12</v>
      </c>
      <c r="L233" s="2" t="s">
        <v>61</v>
      </c>
      <c r="M233" s="2" t="s">
        <v>575</v>
      </c>
      <c r="N233" s="2" t="s">
        <v>1077</v>
      </c>
      <c r="O233" s="2">
        <v>7.4</v>
      </c>
      <c r="P233" s="2">
        <v>24388822</v>
      </c>
      <c r="Q233" s="2">
        <v>19217107</v>
      </c>
      <c r="R233" s="2">
        <v>2106115</v>
      </c>
      <c r="S233" s="2">
        <v>365770</v>
      </c>
    </row>
    <row r="234" spans="1:19" x14ac:dyDescent="0.55000000000000004">
      <c r="A234" s="2" t="s">
        <v>843</v>
      </c>
      <c r="B234" s="2" t="s">
        <v>571</v>
      </c>
      <c r="C234" s="2" t="s">
        <v>844</v>
      </c>
      <c r="D234" s="2" t="s">
        <v>78</v>
      </c>
      <c r="E234" s="2" t="s">
        <v>79</v>
      </c>
      <c r="F234" s="2" t="s">
        <v>32</v>
      </c>
      <c r="G234" s="2" t="s">
        <v>827</v>
      </c>
      <c r="H234" s="2">
        <v>894</v>
      </c>
      <c r="I234" s="2" t="s">
        <v>574</v>
      </c>
      <c r="J234" s="17">
        <v>5041.8306522141602</v>
      </c>
      <c r="K234" s="2">
        <v>12</v>
      </c>
      <c r="L234" s="2" t="s">
        <v>61</v>
      </c>
      <c r="M234" s="2" t="s">
        <v>575</v>
      </c>
      <c r="N234" s="2" t="s">
        <v>1077</v>
      </c>
      <c r="O234" s="2">
        <v>6.9</v>
      </c>
      <c r="P234" s="2">
        <v>30099332</v>
      </c>
      <c r="Q234" s="2">
        <v>24288180</v>
      </c>
      <c r="R234" s="2">
        <v>2508163</v>
      </c>
      <c r="S234" s="2">
        <v>401740</v>
      </c>
    </row>
    <row r="235" spans="1:19" x14ac:dyDescent="0.55000000000000004">
      <c r="A235" s="2" t="s">
        <v>845</v>
      </c>
      <c r="B235" s="2" t="s">
        <v>571</v>
      </c>
      <c r="C235" s="2" t="s">
        <v>844</v>
      </c>
      <c r="D235" s="2" t="s">
        <v>78</v>
      </c>
      <c r="E235" s="2" t="s">
        <v>57</v>
      </c>
      <c r="F235" s="2" t="s">
        <v>32</v>
      </c>
      <c r="G235" s="2" t="s">
        <v>827</v>
      </c>
      <c r="H235" s="2">
        <v>894</v>
      </c>
      <c r="I235" s="2" t="s">
        <v>574</v>
      </c>
      <c r="J235" s="17">
        <v>5041.8306522141602</v>
      </c>
      <c r="K235" s="2">
        <v>12</v>
      </c>
      <c r="L235" s="2" t="s">
        <v>61</v>
      </c>
      <c r="M235" s="2" t="s">
        <v>575</v>
      </c>
      <c r="N235" s="2" t="s">
        <v>1077</v>
      </c>
      <c r="O235" s="2">
        <v>6.5</v>
      </c>
      <c r="P235" s="2">
        <v>24920512</v>
      </c>
      <c r="Q235" s="2">
        <v>19874642</v>
      </c>
      <c r="R235" s="2">
        <v>2092122</v>
      </c>
      <c r="S235" s="2">
        <v>337674</v>
      </c>
    </row>
    <row r="236" spans="1:19" x14ac:dyDescent="0.55000000000000004">
      <c r="A236" s="2" t="s">
        <v>846</v>
      </c>
      <c r="B236" s="2" t="s">
        <v>571</v>
      </c>
      <c r="C236" s="2" t="s">
        <v>844</v>
      </c>
      <c r="D236" s="2" t="s">
        <v>78</v>
      </c>
      <c r="E236" s="2" t="s">
        <v>36</v>
      </c>
      <c r="F236" s="2" t="s">
        <v>32</v>
      </c>
      <c r="G236" s="2" t="s">
        <v>827</v>
      </c>
      <c r="H236" s="2">
        <v>894</v>
      </c>
      <c r="I236" s="2" t="s">
        <v>574</v>
      </c>
      <c r="J236" s="17">
        <v>5041.8306522141602</v>
      </c>
      <c r="K236" s="2">
        <v>12</v>
      </c>
      <c r="L236" s="2" t="s">
        <v>61</v>
      </c>
      <c r="M236" s="2" t="s">
        <v>575</v>
      </c>
      <c r="N236" s="2" t="s">
        <v>1077</v>
      </c>
      <c r="O236" s="2">
        <v>6.2</v>
      </c>
      <c r="P236" s="2">
        <v>23763127</v>
      </c>
      <c r="Q236" s="2">
        <v>18295746</v>
      </c>
      <c r="R236" s="2">
        <v>2398681</v>
      </c>
      <c r="S236" s="2">
        <v>532585</v>
      </c>
    </row>
    <row r="237" spans="1:19" x14ac:dyDescent="0.55000000000000004">
      <c r="A237" s="2" t="s">
        <v>847</v>
      </c>
      <c r="B237" s="2" t="s">
        <v>571</v>
      </c>
      <c r="C237" s="2" t="s">
        <v>844</v>
      </c>
      <c r="D237" s="2" t="s">
        <v>78</v>
      </c>
      <c r="E237" s="2" t="s">
        <v>45</v>
      </c>
      <c r="F237" s="2" t="s">
        <v>32</v>
      </c>
      <c r="G237" s="2" t="s">
        <v>827</v>
      </c>
      <c r="H237" s="2">
        <v>894</v>
      </c>
      <c r="I237" s="2" t="s">
        <v>574</v>
      </c>
      <c r="J237" s="17">
        <v>5041.8306522141602</v>
      </c>
      <c r="K237" s="2">
        <v>12</v>
      </c>
      <c r="L237" s="2" t="s">
        <v>61</v>
      </c>
      <c r="M237" s="2" t="s">
        <v>575</v>
      </c>
      <c r="N237" s="2" t="s">
        <v>1077</v>
      </c>
      <c r="O237" s="2">
        <v>7.3</v>
      </c>
      <c r="P237" s="2">
        <v>19766280</v>
      </c>
      <c r="Q237" s="2">
        <v>15851131</v>
      </c>
      <c r="R237" s="2">
        <v>1651969</v>
      </c>
      <c r="S237" s="2">
        <v>290472</v>
      </c>
    </row>
    <row r="238" spans="1:19" x14ac:dyDescent="0.55000000000000004">
      <c r="A238" s="2" t="s">
        <v>848</v>
      </c>
      <c r="B238" s="2" t="s">
        <v>571</v>
      </c>
      <c r="C238" s="2" t="s">
        <v>844</v>
      </c>
      <c r="D238" s="2" t="s">
        <v>78</v>
      </c>
      <c r="E238" s="2" t="s">
        <v>97</v>
      </c>
      <c r="F238" s="2" t="s">
        <v>32</v>
      </c>
      <c r="G238" s="2" t="s">
        <v>827</v>
      </c>
      <c r="H238" s="2">
        <v>894</v>
      </c>
      <c r="I238" s="2" t="s">
        <v>574</v>
      </c>
      <c r="J238" s="17">
        <v>5041.8306522141602</v>
      </c>
      <c r="K238" s="2">
        <v>12</v>
      </c>
      <c r="L238" s="2" t="s">
        <v>61</v>
      </c>
      <c r="M238" s="2" t="s">
        <v>575</v>
      </c>
      <c r="N238" s="2" t="s">
        <v>1077</v>
      </c>
      <c r="O238" s="2">
        <v>6.2</v>
      </c>
      <c r="P238" s="2">
        <v>22478962</v>
      </c>
      <c r="Q238" s="2">
        <v>18394029</v>
      </c>
      <c r="R238" s="2">
        <v>1616633</v>
      </c>
      <c r="S238" s="2">
        <v>233615</v>
      </c>
    </row>
    <row r="239" spans="1:19" x14ac:dyDescent="0.55000000000000004">
      <c r="A239" s="2" t="s">
        <v>849</v>
      </c>
      <c r="B239" s="2" t="s">
        <v>571</v>
      </c>
      <c r="C239" s="2" t="s">
        <v>844</v>
      </c>
      <c r="D239" s="2" t="s">
        <v>78</v>
      </c>
      <c r="E239" s="2" t="s">
        <v>51</v>
      </c>
      <c r="F239" s="2" t="s">
        <v>32</v>
      </c>
      <c r="G239" s="2" t="s">
        <v>827</v>
      </c>
      <c r="H239" s="2">
        <v>894</v>
      </c>
      <c r="I239" s="2" t="s">
        <v>574</v>
      </c>
      <c r="J239" s="17">
        <v>5041.8306522141602</v>
      </c>
      <c r="K239" s="2">
        <v>12</v>
      </c>
      <c r="L239" s="2" t="s">
        <v>61</v>
      </c>
      <c r="M239" s="2" t="s">
        <v>575</v>
      </c>
      <c r="N239" s="2" t="s">
        <v>1077</v>
      </c>
      <c r="O239" s="2">
        <v>7.8</v>
      </c>
      <c r="P239" s="2">
        <v>26078620</v>
      </c>
      <c r="Q239" s="2">
        <v>20594627</v>
      </c>
      <c r="R239" s="2">
        <v>2438596</v>
      </c>
      <c r="S239" s="2">
        <v>405176</v>
      </c>
    </row>
    <row r="240" spans="1:19" x14ac:dyDescent="0.55000000000000004">
      <c r="A240" s="2" t="s">
        <v>851</v>
      </c>
      <c r="B240" s="2" t="s">
        <v>571</v>
      </c>
      <c r="C240" s="2" t="s">
        <v>844</v>
      </c>
      <c r="D240" s="2" t="s">
        <v>78</v>
      </c>
      <c r="E240" s="2" t="s">
        <v>89</v>
      </c>
      <c r="F240" s="2" t="s">
        <v>32</v>
      </c>
      <c r="G240" s="2" t="s">
        <v>827</v>
      </c>
      <c r="H240" s="2">
        <v>894</v>
      </c>
      <c r="I240" s="2" t="s">
        <v>574</v>
      </c>
      <c r="J240" s="17">
        <v>5041.8306522141602</v>
      </c>
      <c r="K240" s="2">
        <v>12</v>
      </c>
      <c r="L240" s="2" t="s">
        <v>61</v>
      </c>
      <c r="M240" s="2" t="s">
        <v>575</v>
      </c>
      <c r="N240" s="2" t="s">
        <v>1077</v>
      </c>
      <c r="O240" s="2">
        <v>5.7</v>
      </c>
      <c r="P240" s="2">
        <v>49752402</v>
      </c>
      <c r="Q240" s="2">
        <v>38317670</v>
      </c>
      <c r="R240" s="2">
        <v>4787696</v>
      </c>
      <c r="S240" s="2">
        <v>911233</v>
      </c>
    </row>
    <row r="241" spans="1:19" x14ac:dyDescent="0.55000000000000004">
      <c r="A241" s="2" t="s">
        <v>853</v>
      </c>
      <c r="B241" s="2" t="s">
        <v>571</v>
      </c>
      <c r="C241" s="2" t="s">
        <v>844</v>
      </c>
      <c r="D241" s="2" t="s">
        <v>78</v>
      </c>
      <c r="E241" s="2" t="s">
        <v>94</v>
      </c>
      <c r="F241" s="2" t="s">
        <v>32</v>
      </c>
      <c r="G241" s="2" t="s">
        <v>827</v>
      </c>
      <c r="H241" s="2">
        <v>894</v>
      </c>
      <c r="I241" s="2" t="s">
        <v>574</v>
      </c>
      <c r="J241" s="17">
        <v>5041.8306522141602</v>
      </c>
      <c r="K241" s="2">
        <v>12</v>
      </c>
      <c r="L241" s="2" t="s">
        <v>61</v>
      </c>
      <c r="M241" s="2" t="s">
        <v>575</v>
      </c>
      <c r="N241" s="2" t="s">
        <v>1077</v>
      </c>
      <c r="O241" s="2">
        <v>7.3</v>
      </c>
      <c r="P241" s="2">
        <v>23887927</v>
      </c>
      <c r="Q241" s="2">
        <v>19179199</v>
      </c>
      <c r="R241" s="2">
        <v>1892149</v>
      </c>
      <c r="S241" s="2">
        <v>311406</v>
      </c>
    </row>
    <row r="242" spans="1:19" x14ac:dyDescent="0.55000000000000004">
      <c r="A242" s="2" t="s">
        <v>855</v>
      </c>
      <c r="B242" s="2" t="s">
        <v>571</v>
      </c>
      <c r="C242" s="2" t="s">
        <v>844</v>
      </c>
      <c r="D242" s="2" t="s">
        <v>78</v>
      </c>
      <c r="E242" s="2" t="s">
        <v>86</v>
      </c>
      <c r="F242" s="2" t="s">
        <v>32</v>
      </c>
      <c r="G242" s="2" t="s">
        <v>827</v>
      </c>
      <c r="H242" s="2">
        <v>894</v>
      </c>
      <c r="I242" s="2" t="s">
        <v>574</v>
      </c>
      <c r="J242" s="17">
        <v>5041.8306522141602</v>
      </c>
      <c r="K242" s="2">
        <v>12</v>
      </c>
      <c r="L242" s="2" t="s">
        <v>61</v>
      </c>
      <c r="M242" s="2" t="s">
        <v>575</v>
      </c>
      <c r="N242" s="2" t="s">
        <v>1077</v>
      </c>
      <c r="O242" s="2">
        <v>6.1</v>
      </c>
      <c r="P242" s="2">
        <v>20804162</v>
      </c>
      <c r="Q242" s="2">
        <v>16162404</v>
      </c>
      <c r="R242" s="2">
        <v>1995544</v>
      </c>
      <c r="S242" s="2">
        <v>421237</v>
      </c>
    </row>
    <row r="243" spans="1:19" x14ac:dyDescent="0.55000000000000004">
      <c r="A243" s="2" t="s">
        <v>857</v>
      </c>
      <c r="B243" s="2" t="s">
        <v>571</v>
      </c>
      <c r="C243" s="2" t="s">
        <v>844</v>
      </c>
      <c r="D243" s="2" t="s">
        <v>78</v>
      </c>
      <c r="E243" s="2" t="s">
        <v>55</v>
      </c>
      <c r="F243" s="2" t="s">
        <v>32</v>
      </c>
      <c r="G243" s="2" t="s">
        <v>827</v>
      </c>
      <c r="H243" s="2">
        <v>894</v>
      </c>
      <c r="I243" s="2" t="s">
        <v>574</v>
      </c>
      <c r="J243" s="17">
        <v>5041.8306522141602</v>
      </c>
      <c r="K243" s="2">
        <v>12</v>
      </c>
      <c r="L243" s="2" t="s">
        <v>61</v>
      </c>
      <c r="M243" s="2" t="s">
        <v>575</v>
      </c>
      <c r="N243" s="2" t="s">
        <v>1077</v>
      </c>
      <c r="O243" s="2">
        <v>6.7</v>
      </c>
      <c r="P243" s="2">
        <v>33589554</v>
      </c>
      <c r="Q243" s="2">
        <v>26427714</v>
      </c>
      <c r="R243" s="2">
        <v>3031758</v>
      </c>
      <c r="S243" s="2">
        <v>605808</v>
      </c>
    </row>
    <row r="244" spans="1:19" x14ac:dyDescent="0.55000000000000004">
      <c r="A244" s="2" t="s">
        <v>852</v>
      </c>
      <c r="B244" s="2" t="s">
        <v>571</v>
      </c>
      <c r="C244" s="2" t="s">
        <v>844</v>
      </c>
      <c r="D244" s="2" t="s">
        <v>78</v>
      </c>
      <c r="E244" s="2" t="s">
        <v>29</v>
      </c>
      <c r="F244" s="2" t="s">
        <v>29</v>
      </c>
      <c r="G244" s="2" t="s">
        <v>827</v>
      </c>
      <c r="H244" s="2">
        <v>894</v>
      </c>
      <c r="I244" s="2" t="s">
        <v>574</v>
      </c>
      <c r="J244" s="17">
        <v>5041.8306522141602</v>
      </c>
      <c r="K244" s="2">
        <v>12</v>
      </c>
      <c r="L244" s="2" t="s">
        <v>61</v>
      </c>
      <c r="M244" s="2" t="s">
        <v>575</v>
      </c>
      <c r="N244" s="2" t="s">
        <v>1077</v>
      </c>
      <c r="O244" s="2">
        <v>3.8</v>
      </c>
      <c r="P244" s="2">
        <v>33072626</v>
      </c>
      <c r="Q244" s="2">
        <v>23173486</v>
      </c>
      <c r="R244" s="2">
        <v>4826996</v>
      </c>
      <c r="S244" s="2">
        <v>1036421</v>
      </c>
    </row>
    <row r="245" spans="1:19" x14ac:dyDescent="0.55000000000000004">
      <c r="A245" s="2" t="s">
        <v>879</v>
      </c>
      <c r="B245" s="2" t="s">
        <v>571</v>
      </c>
      <c r="C245" s="2" t="s">
        <v>877</v>
      </c>
      <c r="D245" s="2" t="s">
        <v>18</v>
      </c>
      <c r="E245" s="2" t="s">
        <v>34</v>
      </c>
      <c r="F245" s="2" t="s">
        <v>34</v>
      </c>
      <c r="G245" s="2" t="s">
        <v>878</v>
      </c>
      <c r="H245" s="2">
        <v>1624</v>
      </c>
      <c r="I245" s="2" t="s">
        <v>574</v>
      </c>
      <c r="J245" s="17">
        <v>5333.7248133717703</v>
      </c>
      <c r="K245" s="2">
        <v>12</v>
      </c>
      <c r="L245" s="2" t="s">
        <v>61</v>
      </c>
      <c r="M245" s="2" t="s">
        <v>575</v>
      </c>
      <c r="N245" s="2" t="s">
        <v>23</v>
      </c>
      <c r="O245" s="2">
        <v>8.8000000000000007</v>
      </c>
      <c r="P245" s="2">
        <v>64186447</v>
      </c>
      <c r="Q245" s="2">
        <v>23277022</v>
      </c>
      <c r="R245" s="2">
        <v>4093165</v>
      </c>
      <c r="S245" s="2">
        <v>256987</v>
      </c>
    </row>
    <row r="246" spans="1:19" x14ac:dyDescent="0.55000000000000004">
      <c r="A246" s="2" t="s">
        <v>883</v>
      </c>
      <c r="B246" s="2" t="s">
        <v>571</v>
      </c>
      <c r="C246" s="2" t="s">
        <v>877</v>
      </c>
      <c r="D246" s="2" t="s">
        <v>18</v>
      </c>
      <c r="E246" s="2" t="s">
        <v>43</v>
      </c>
      <c r="F246" s="2" t="s">
        <v>43</v>
      </c>
      <c r="G246" s="2" t="s">
        <v>878</v>
      </c>
      <c r="H246" s="2">
        <v>1624</v>
      </c>
      <c r="I246" s="2" t="s">
        <v>574</v>
      </c>
      <c r="J246" s="17">
        <v>5333.7248133717703</v>
      </c>
      <c r="K246" s="2">
        <v>12</v>
      </c>
      <c r="L246" s="2" t="s">
        <v>61</v>
      </c>
      <c r="M246" s="2" t="s">
        <v>575</v>
      </c>
      <c r="N246" s="2" t="s">
        <v>23</v>
      </c>
      <c r="O246" s="2" t="e">
        <v>#N/A</v>
      </c>
      <c r="P246" s="2">
        <v>62488866</v>
      </c>
      <c r="Q246" s="2">
        <v>31841791</v>
      </c>
      <c r="R246" s="2">
        <v>4978577</v>
      </c>
      <c r="S246" s="2">
        <v>329732</v>
      </c>
    </row>
    <row r="247" spans="1:19" x14ac:dyDescent="0.55000000000000004">
      <c r="A247" s="2" t="s">
        <v>876</v>
      </c>
      <c r="B247" s="2" t="s">
        <v>571</v>
      </c>
      <c r="C247" s="2" t="s">
        <v>877</v>
      </c>
      <c r="D247" s="2" t="s">
        <v>18</v>
      </c>
      <c r="E247" s="2" t="s">
        <v>31</v>
      </c>
      <c r="F247" s="2" t="s">
        <v>32</v>
      </c>
      <c r="G247" s="2" t="s">
        <v>878</v>
      </c>
      <c r="H247" s="2">
        <v>1624</v>
      </c>
      <c r="I247" s="2" t="s">
        <v>574</v>
      </c>
      <c r="J247" s="17">
        <v>5333.7248133717703</v>
      </c>
      <c r="K247" s="2">
        <v>12</v>
      </c>
      <c r="L247" s="2" t="s">
        <v>61</v>
      </c>
      <c r="M247" s="2" t="s">
        <v>575</v>
      </c>
      <c r="N247" s="2" t="s">
        <v>23</v>
      </c>
      <c r="O247" s="2" t="e">
        <v>#N/A</v>
      </c>
      <c r="P247" s="2">
        <v>58302814</v>
      </c>
      <c r="Q247" s="2">
        <v>35720733</v>
      </c>
      <c r="R247" s="2">
        <v>4684476</v>
      </c>
      <c r="S247" s="2">
        <v>267512</v>
      </c>
    </row>
    <row r="248" spans="1:19" x14ac:dyDescent="0.55000000000000004">
      <c r="A248" s="2" t="s">
        <v>880</v>
      </c>
      <c r="B248" s="2" t="s">
        <v>571</v>
      </c>
      <c r="C248" s="2" t="s">
        <v>877</v>
      </c>
      <c r="D248" s="2" t="s">
        <v>18</v>
      </c>
      <c r="E248" s="2" t="s">
        <v>86</v>
      </c>
      <c r="F248" s="2" t="s">
        <v>32</v>
      </c>
      <c r="G248" s="2" t="s">
        <v>878</v>
      </c>
      <c r="H248" s="2">
        <v>1624</v>
      </c>
      <c r="I248" s="2" t="s">
        <v>574</v>
      </c>
      <c r="J248" s="17">
        <v>5333.7248133717703</v>
      </c>
      <c r="K248" s="2">
        <v>12</v>
      </c>
      <c r="L248" s="2" t="s">
        <v>61</v>
      </c>
      <c r="M248" s="2" t="s">
        <v>575</v>
      </c>
      <c r="N248" s="2" t="s">
        <v>23</v>
      </c>
      <c r="O248" s="2">
        <v>8.8000000000000007</v>
      </c>
      <c r="P248" s="2">
        <v>64726744</v>
      </c>
      <c r="Q248" s="2">
        <v>22176631</v>
      </c>
      <c r="R248" s="2">
        <v>3155786</v>
      </c>
      <c r="S248" s="2">
        <v>194408</v>
      </c>
    </row>
    <row r="249" spans="1:19" x14ac:dyDescent="0.55000000000000004">
      <c r="A249" s="2" t="s">
        <v>881</v>
      </c>
      <c r="B249" s="2" t="s">
        <v>571</v>
      </c>
      <c r="C249" s="2" t="s">
        <v>877</v>
      </c>
      <c r="D249" s="2" t="s">
        <v>18</v>
      </c>
      <c r="E249" s="2" t="s">
        <v>36</v>
      </c>
      <c r="F249" s="2" t="s">
        <v>32</v>
      </c>
      <c r="G249" s="2" t="s">
        <v>878</v>
      </c>
      <c r="H249" s="2">
        <v>1624</v>
      </c>
      <c r="I249" s="2" t="s">
        <v>574</v>
      </c>
      <c r="J249" s="17">
        <v>5333.7248133717703</v>
      </c>
      <c r="K249" s="2">
        <v>12</v>
      </c>
      <c r="L249" s="2" t="s">
        <v>61</v>
      </c>
      <c r="M249" s="2" t="s">
        <v>575</v>
      </c>
      <c r="N249" s="2" t="s">
        <v>23</v>
      </c>
      <c r="O249" s="2">
        <v>9.1999999999999993</v>
      </c>
      <c r="P249" s="2">
        <v>60560810</v>
      </c>
      <c r="Q249" s="2">
        <v>15991073</v>
      </c>
      <c r="R249" s="2">
        <v>1920993</v>
      </c>
      <c r="S249" s="2">
        <v>99350</v>
      </c>
    </row>
    <row r="250" spans="1:19" x14ac:dyDescent="0.55000000000000004">
      <c r="A250" s="2" t="s">
        <v>882</v>
      </c>
      <c r="B250" s="2" t="s">
        <v>571</v>
      </c>
      <c r="C250" s="2" t="s">
        <v>877</v>
      </c>
      <c r="D250" s="2" t="s">
        <v>18</v>
      </c>
      <c r="E250" s="2" t="s">
        <v>89</v>
      </c>
      <c r="F250" s="2" t="s">
        <v>32</v>
      </c>
      <c r="G250" s="2" t="s">
        <v>878</v>
      </c>
      <c r="H250" s="2">
        <v>1624</v>
      </c>
      <c r="I250" s="2" t="s">
        <v>574</v>
      </c>
      <c r="J250" s="17">
        <v>5333.7248133717703</v>
      </c>
      <c r="K250" s="2">
        <v>12</v>
      </c>
      <c r="L250" s="2" t="s">
        <v>61</v>
      </c>
      <c r="M250" s="2" t="s">
        <v>575</v>
      </c>
      <c r="N250" s="2" t="s">
        <v>23</v>
      </c>
      <c r="O250" s="2">
        <v>7.7</v>
      </c>
      <c r="P250" s="2">
        <v>62709235</v>
      </c>
      <c r="Q250" s="2">
        <v>32784662</v>
      </c>
      <c r="R250" s="2">
        <v>5830732</v>
      </c>
      <c r="S250" s="2">
        <v>384756</v>
      </c>
    </row>
    <row r="251" spans="1:19" x14ac:dyDescent="0.55000000000000004">
      <c r="A251" s="2" t="s">
        <v>884</v>
      </c>
      <c r="B251" s="2" t="s">
        <v>571</v>
      </c>
      <c r="C251" s="2" t="s">
        <v>877</v>
      </c>
      <c r="D251" s="2" t="s">
        <v>18</v>
      </c>
      <c r="E251" s="2" t="s">
        <v>45</v>
      </c>
      <c r="F251" s="2" t="s">
        <v>32</v>
      </c>
      <c r="G251" s="2" t="s">
        <v>878</v>
      </c>
      <c r="H251" s="2">
        <v>1624</v>
      </c>
      <c r="I251" s="2" t="s">
        <v>574</v>
      </c>
      <c r="J251" s="17">
        <v>5333.7248133717703</v>
      </c>
      <c r="K251" s="2">
        <v>12</v>
      </c>
      <c r="L251" s="2" t="s">
        <v>61</v>
      </c>
      <c r="M251" s="2" t="s">
        <v>575</v>
      </c>
      <c r="N251" s="2" t="s">
        <v>23</v>
      </c>
      <c r="O251" s="2">
        <v>8.5</v>
      </c>
      <c r="P251" s="2">
        <v>63889885</v>
      </c>
      <c r="Q251" s="2">
        <v>30924400</v>
      </c>
      <c r="R251" s="2">
        <v>4763705</v>
      </c>
      <c r="S251" s="2">
        <v>317473</v>
      </c>
    </row>
    <row r="252" spans="1:19" x14ac:dyDescent="0.55000000000000004">
      <c r="A252" s="2" t="s">
        <v>885</v>
      </c>
      <c r="B252" s="2" t="s">
        <v>571</v>
      </c>
      <c r="C252" s="2" t="s">
        <v>877</v>
      </c>
      <c r="D252" s="2" t="s">
        <v>18</v>
      </c>
      <c r="E252" s="2" t="s">
        <v>51</v>
      </c>
      <c r="F252" s="2" t="s">
        <v>32</v>
      </c>
      <c r="G252" s="2" t="s">
        <v>878</v>
      </c>
      <c r="H252" s="2">
        <v>1624</v>
      </c>
      <c r="I252" s="2" t="s">
        <v>574</v>
      </c>
      <c r="J252" s="17">
        <v>5333.7248133717703</v>
      </c>
      <c r="K252" s="2">
        <v>12</v>
      </c>
      <c r="L252" s="2" t="s">
        <v>61</v>
      </c>
      <c r="M252" s="2" t="s">
        <v>575</v>
      </c>
      <c r="N252" s="2" t="s">
        <v>23</v>
      </c>
      <c r="O252" s="2">
        <v>9.1</v>
      </c>
      <c r="P252" s="2">
        <v>63567559</v>
      </c>
      <c r="Q252" s="2">
        <v>18332883</v>
      </c>
      <c r="R252" s="2">
        <v>2240521</v>
      </c>
      <c r="S252" s="2">
        <v>131808</v>
      </c>
    </row>
    <row r="253" spans="1:19" x14ac:dyDescent="0.55000000000000004">
      <c r="A253" s="2" t="s">
        <v>886</v>
      </c>
      <c r="B253" s="2" t="s">
        <v>571</v>
      </c>
      <c r="C253" s="2" t="s">
        <v>877</v>
      </c>
      <c r="D253" s="2" t="s">
        <v>18</v>
      </c>
      <c r="E253" s="2" t="s">
        <v>94</v>
      </c>
      <c r="F253" s="2" t="s">
        <v>32</v>
      </c>
      <c r="G253" s="2" t="s">
        <v>878</v>
      </c>
      <c r="H253" s="2">
        <v>1624</v>
      </c>
      <c r="I253" s="2" t="s">
        <v>574</v>
      </c>
      <c r="J253" s="17">
        <v>5333.7248133717703</v>
      </c>
      <c r="K253" s="2">
        <v>12</v>
      </c>
      <c r="L253" s="2" t="s">
        <v>61</v>
      </c>
      <c r="M253" s="2" t="s">
        <v>575</v>
      </c>
      <c r="N253" s="2" t="s">
        <v>23</v>
      </c>
      <c r="O253" s="2">
        <v>8.8000000000000007</v>
      </c>
      <c r="P253" s="2">
        <v>63456618</v>
      </c>
      <c r="Q253" s="2">
        <v>32291137</v>
      </c>
      <c r="R253" s="2">
        <v>4290143</v>
      </c>
      <c r="S253" s="2">
        <v>252326</v>
      </c>
    </row>
    <row r="254" spans="1:19" x14ac:dyDescent="0.55000000000000004">
      <c r="A254" s="2" t="s">
        <v>887</v>
      </c>
      <c r="B254" s="2" t="s">
        <v>571</v>
      </c>
      <c r="C254" s="2" t="s">
        <v>877</v>
      </c>
      <c r="D254" s="2" t="s">
        <v>18</v>
      </c>
      <c r="E254" s="2" t="s">
        <v>55</v>
      </c>
      <c r="F254" s="2" t="s">
        <v>32</v>
      </c>
      <c r="G254" s="2" t="s">
        <v>878</v>
      </c>
      <c r="H254" s="2">
        <v>1624</v>
      </c>
      <c r="I254" s="2" t="s">
        <v>574</v>
      </c>
      <c r="J254" s="17">
        <v>5333.7248133717703</v>
      </c>
      <c r="K254" s="2">
        <v>12</v>
      </c>
      <c r="L254" s="2" t="s">
        <v>61</v>
      </c>
      <c r="M254" s="2" t="s">
        <v>575</v>
      </c>
      <c r="N254" s="2" t="s">
        <v>23</v>
      </c>
      <c r="O254" s="2">
        <v>9</v>
      </c>
      <c r="P254" s="2">
        <v>60376354</v>
      </c>
      <c r="Q254" s="2">
        <v>31897164</v>
      </c>
      <c r="R254" s="2">
        <v>4184100</v>
      </c>
      <c r="S254" s="2">
        <v>242100</v>
      </c>
    </row>
    <row r="255" spans="1:19" x14ac:dyDescent="0.55000000000000004">
      <c r="A255" s="2" t="s">
        <v>889</v>
      </c>
      <c r="B255" s="2" t="s">
        <v>571</v>
      </c>
      <c r="C255" s="2" t="s">
        <v>877</v>
      </c>
      <c r="D255" s="2" t="s">
        <v>18</v>
      </c>
      <c r="E255" s="2" t="s">
        <v>97</v>
      </c>
      <c r="F255" s="2" t="s">
        <v>32</v>
      </c>
      <c r="G255" s="2" t="s">
        <v>878</v>
      </c>
      <c r="H255" s="2">
        <v>1624</v>
      </c>
      <c r="I255" s="2" t="s">
        <v>574</v>
      </c>
      <c r="J255" s="17">
        <v>5333.7248133717703</v>
      </c>
      <c r="K255" s="2">
        <v>12</v>
      </c>
      <c r="L255" s="2" t="s">
        <v>61</v>
      </c>
      <c r="M255" s="2" t="s">
        <v>575</v>
      </c>
      <c r="N255" s="2" t="s">
        <v>23</v>
      </c>
      <c r="O255" s="2">
        <v>8.8000000000000007</v>
      </c>
      <c r="P255" s="2">
        <v>64735112</v>
      </c>
      <c r="Q255" s="2">
        <v>28430743</v>
      </c>
      <c r="R255" s="2">
        <v>3071184</v>
      </c>
      <c r="S255" s="2">
        <v>175234</v>
      </c>
    </row>
    <row r="256" spans="1:19" x14ac:dyDescent="0.55000000000000004">
      <c r="A256" s="2" t="s">
        <v>890</v>
      </c>
      <c r="B256" s="2" t="s">
        <v>571</v>
      </c>
      <c r="C256" s="2" t="s">
        <v>877</v>
      </c>
      <c r="D256" s="2" t="s">
        <v>18</v>
      </c>
      <c r="E256" s="2" t="s">
        <v>57</v>
      </c>
      <c r="F256" s="2" t="s">
        <v>32</v>
      </c>
      <c r="G256" s="2" t="s">
        <v>878</v>
      </c>
      <c r="H256" s="2">
        <v>1624</v>
      </c>
      <c r="I256" s="2" t="s">
        <v>574</v>
      </c>
      <c r="J256" s="17">
        <v>5333.7248133717703</v>
      </c>
      <c r="K256" s="2">
        <v>12</v>
      </c>
      <c r="L256" s="2" t="s">
        <v>61</v>
      </c>
      <c r="M256" s="2" t="s">
        <v>575</v>
      </c>
      <c r="N256" s="2" t="s">
        <v>23</v>
      </c>
      <c r="O256" s="2">
        <v>9.1</v>
      </c>
      <c r="P256" s="2">
        <v>63182163</v>
      </c>
      <c r="Q256" s="2">
        <v>32053354</v>
      </c>
      <c r="R256" s="2">
        <v>3977478</v>
      </c>
      <c r="S256" s="2">
        <v>249712</v>
      </c>
    </row>
    <row r="257" spans="1:19" x14ac:dyDescent="0.55000000000000004">
      <c r="A257" s="2" t="s">
        <v>888</v>
      </c>
      <c r="B257" s="2" t="s">
        <v>571</v>
      </c>
      <c r="C257" s="2" t="s">
        <v>877</v>
      </c>
      <c r="D257" s="2" t="s">
        <v>18</v>
      </c>
      <c r="E257" s="2" t="s">
        <v>29</v>
      </c>
      <c r="F257" s="2" t="s">
        <v>29</v>
      </c>
      <c r="G257" s="2" t="s">
        <v>878</v>
      </c>
      <c r="H257" s="2">
        <v>1624</v>
      </c>
      <c r="I257" s="2" t="s">
        <v>574</v>
      </c>
      <c r="J257" s="17">
        <v>5333.7248133717703</v>
      </c>
      <c r="K257" s="2">
        <v>12</v>
      </c>
      <c r="L257" s="2" t="s">
        <v>61</v>
      </c>
      <c r="M257" s="2" t="s">
        <v>575</v>
      </c>
      <c r="N257" s="2" t="s">
        <v>23</v>
      </c>
      <c r="O257" s="2">
        <v>9.5</v>
      </c>
      <c r="P257" s="2">
        <v>64265826</v>
      </c>
      <c r="Q257" s="2">
        <v>16641797</v>
      </c>
      <c r="R257" s="2">
        <v>3033416</v>
      </c>
      <c r="S257" s="2">
        <v>195869</v>
      </c>
    </row>
    <row r="258" spans="1:19" x14ac:dyDescent="0.55000000000000004">
      <c r="A258" s="2" t="s">
        <v>839</v>
      </c>
      <c r="B258" s="2" t="s">
        <v>571</v>
      </c>
      <c r="C258" s="2" t="s">
        <v>826</v>
      </c>
      <c r="D258" s="2" t="s">
        <v>78</v>
      </c>
      <c r="E258" s="2" t="s">
        <v>19</v>
      </c>
      <c r="F258" s="2" t="s">
        <v>19</v>
      </c>
      <c r="G258" s="2" t="s">
        <v>827</v>
      </c>
      <c r="H258" s="2">
        <v>894</v>
      </c>
      <c r="I258" s="2" t="s">
        <v>574</v>
      </c>
      <c r="J258" s="17">
        <v>5539.4919036322999</v>
      </c>
      <c r="K258" s="2">
        <v>12</v>
      </c>
      <c r="L258" s="2" t="s">
        <v>61</v>
      </c>
      <c r="M258" s="2" t="s">
        <v>575</v>
      </c>
      <c r="N258" s="2" t="s">
        <v>1077</v>
      </c>
      <c r="O258" s="2">
        <v>6.9</v>
      </c>
      <c r="P258" s="2">
        <v>31590497</v>
      </c>
      <c r="Q258" s="2">
        <v>24401673</v>
      </c>
      <c r="R258" s="2">
        <v>3195175</v>
      </c>
      <c r="S258" s="2">
        <v>672032</v>
      </c>
    </row>
    <row r="259" spans="1:19" x14ac:dyDescent="0.55000000000000004">
      <c r="A259" s="2" t="s">
        <v>841</v>
      </c>
      <c r="B259" s="2" t="s">
        <v>571</v>
      </c>
      <c r="C259" s="2" t="s">
        <v>826</v>
      </c>
      <c r="D259" s="2" t="s">
        <v>78</v>
      </c>
      <c r="E259" s="2" t="s">
        <v>26</v>
      </c>
      <c r="F259" s="2" t="s">
        <v>26</v>
      </c>
      <c r="G259" s="2" t="s">
        <v>827</v>
      </c>
      <c r="H259" s="2">
        <v>894</v>
      </c>
      <c r="I259" s="2" t="s">
        <v>574</v>
      </c>
      <c r="J259" s="17">
        <v>5539.4919036322999</v>
      </c>
      <c r="K259" s="2">
        <v>12</v>
      </c>
      <c r="L259" s="2" t="s">
        <v>61</v>
      </c>
      <c r="M259" s="2" t="s">
        <v>575</v>
      </c>
      <c r="N259" s="2" t="s">
        <v>1077</v>
      </c>
      <c r="O259" s="2" t="s">
        <v>574</v>
      </c>
      <c r="P259" s="2">
        <v>25793932</v>
      </c>
      <c r="Q259" s="2">
        <v>21383396</v>
      </c>
      <c r="R259" s="2">
        <v>1632000</v>
      </c>
      <c r="S259" s="2">
        <v>191317</v>
      </c>
    </row>
    <row r="260" spans="1:19" x14ac:dyDescent="0.55000000000000004">
      <c r="A260" s="2" t="s">
        <v>833</v>
      </c>
      <c r="B260" s="2" t="s">
        <v>571</v>
      </c>
      <c r="C260" s="2" t="s">
        <v>826</v>
      </c>
      <c r="D260" s="2" t="s">
        <v>78</v>
      </c>
      <c r="E260" s="2" t="s">
        <v>34</v>
      </c>
      <c r="F260" s="2" t="s">
        <v>34</v>
      </c>
      <c r="G260" s="2" t="s">
        <v>827</v>
      </c>
      <c r="H260" s="2">
        <v>894</v>
      </c>
      <c r="I260" s="2" t="s">
        <v>574</v>
      </c>
      <c r="J260" s="17">
        <v>5539.4919036322999</v>
      </c>
      <c r="K260" s="2">
        <v>12</v>
      </c>
      <c r="L260" s="2" t="s">
        <v>61</v>
      </c>
      <c r="M260" s="2" t="s">
        <v>575</v>
      </c>
      <c r="N260" s="2" t="s">
        <v>1077</v>
      </c>
      <c r="O260" s="2">
        <v>7.8</v>
      </c>
      <c r="P260" s="2">
        <v>29723874</v>
      </c>
      <c r="Q260" s="2">
        <v>23733909</v>
      </c>
      <c r="R260" s="2">
        <v>2544510</v>
      </c>
      <c r="S260" s="2">
        <v>495495</v>
      </c>
    </row>
    <row r="261" spans="1:19" x14ac:dyDescent="0.55000000000000004">
      <c r="A261" s="2" t="s">
        <v>837</v>
      </c>
      <c r="B261" s="2" t="s">
        <v>571</v>
      </c>
      <c r="C261" s="2" t="s">
        <v>826</v>
      </c>
      <c r="D261" s="2" t="s">
        <v>78</v>
      </c>
      <c r="E261" s="2" t="s">
        <v>43</v>
      </c>
      <c r="F261" s="2" t="s">
        <v>43</v>
      </c>
      <c r="G261" s="2" t="s">
        <v>827</v>
      </c>
      <c r="H261" s="2">
        <v>894</v>
      </c>
      <c r="I261" s="2" t="s">
        <v>574</v>
      </c>
      <c r="J261" s="17">
        <v>5539.4919036322999</v>
      </c>
      <c r="K261" s="2">
        <v>12</v>
      </c>
      <c r="L261" s="2" t="s">
        <v>61</v>
      </c>
      <c r="M261" s="2" t="s">
        <v>575</v>
      </c>
      <c r="N261" s="2" t="s">
        <v>1077</v>
      </c>
      <c r="O261" s="2">
        <v>7.5</v>
      </c>
      <c r="P261" s="2">
        <v>34903548</v>
      </c>
      <c r="Q261" s="2">
        <v>27214792</v>
      </c>
      <c r="R261" s="2">
        <v>3513624</v>
      </c>
      <c r="S261" s="2">
        <v>691586</v>
      </c>
    </row>
    <row r="262" spans="1:19" x14ac:dyDescent="0.55000000000000004">
      <c r="A262" s="2" t="s">
        <v>825</v>
      </c>
      <c r="B262" s="2" t="s">
        <v>571</v>
      </c>
      <c r="C262" s="2" t="s">
        <v>826</v>
      </c>
      <c r="D262" s="2" t="s">
        <v>78</v>
      </c>
      <c r="E262" s="2" t="s">
        <v>79</v>
      </c>
      <c r="F262" s="2" t="s">
        <v>32</v>
      </c>
      <c r="G262" s="2" t="s">
        <v>827</v>
      </c>
      <c r="H262" s="2">
        <v>894</v>
      </c>
      <c r="I262" s="2" t="s">
        <v>574</v>
      </c>
      <c r="J262" s="17">
        <v>5539.4919036322999</v>
      </c>
      <c r="K262" s="2">
        <v>12</v>
      </c>
      <c r="L262" s="2" t="s">
        <v>61</v>
      </c>
      <c r="M262" s="2" t="s">
        <v>575</v>
      </c>
      <c r="N262" s="2" t="s">
        <v>1077</v>
      </c>
      <c r="O262" s="2">
        <v>7.9</v>
      </c>
      <c r="P262" s="2">
        <v>32219096</v>
      </c>
      <c r="Q262" s="2">
        <v>25947611</v>
      </c>
      <c r="R262" s="2">
        <v>2581898</v>
      </c>
      <c r="S262" s="2">
        <v>466886</v>
      </c>
    </row>
    <row r="263" spans="1:19" x14ac:dyDescent="0.55000000000000004">
      <c r="A263" s="2" t="s">
        <v>828</v>
      </c>
      <c r="B263" s="2" t="s">
        <v>571</v>
      </c>
      <c r="C263" s="2" t="s">
        <v>826</v>
      </c>
      <c r="D263" s="2" t="s">
        <v>78</v>
      </c>
      <c r="E263" s="2" t="s">
        <v>31</v>
      </c>
      <c r="F263" s="2" t="s">
        <v>32</v>
      </c>
      <c r="G263" s="2" t="s">
        <v>827</v>
      </c>
      <c r="H263" s="2">
        <v>894</v>
      </c>
      <c r="I263" s="2" t="s">
        <v>574</v>
      </c>
      <c r="J263" s="17">
        <v>5539.4919036322999</v>
      </c>
      <c r="K263" s="2">
        <v>12</v>
      </c>
      <c r="L263" s="2" t="s">
        <v>61</v>
      </c>
      <c r="M263" s="2" t="s">
        <v>575</v>
      </c>
      <c r="N263" s="2" t="s">
        <v>1077</v>
      </c>
      <c r="O263" s="2">
        <v>7.8</v>
      </c>
      <c r="P263" s="2">
        <v>29292543</v>
      </c>
      <c r="Q263" s="2">
        <v>23534432</v>
      </c>
      <c r="R263" s="2">
        <v>2310557</v>
      </c>
      <c r="S263" s="2">
        <v>456176</v>
      </c>
    </row>
    <row r="264" spans="1:19" x14ac:dyDescent="0.55000000000000004">
      <c r="A264" s="2" t="s">
        <v>829</v>
      </c>
      <c r="B264" s="2" t="s">
        <v>571</v>
      </c>
      <c r="C264" s="2" t="s">
        <v>826</v>
      </c>
      <c r="D264" s="2" t="s">
        <v>78</v>
      </c>
      <c r="E264" s="2" t="s">
        <v>36</v>
      </c>
      <c r="F264" s="2" t="s">
        <v>32</v>
      </c>
      <c r="G264" s="2" t="s">
        <v>827</v>
      </c>
      <c r="H264" s="2">
        <v>894</v>
      </c>
      <c r="I264" s="2" t="s">
        <v>574</v>
      </c>
      <c r="J264" s="17">
        <v>5539.4919036322999</v>
      </c>
      <c r="K264" s="2">
        <v>12</v>
      </c>
      <c r="L264" s="2" t="s">
        <v>61</v>
      </c>
      <c r="M264" s="2" t="s">
        <v>575</v>
      </c>
      <c r="N264" s="2" t="s">
        <v>1077</v>
      </c>
      <c r="O264" s="2">
        <v>7.3</v>
      </c>
      <c r="P264" s="2">
        <v>26612686</v>
      </c>
      <c r="Q264" s="2">
        <v>21015909</v>
      </c>
      <c r="R264" s="2">
        <v>2416211</v>
      </c>
      <c r="S264" s="2">
        <v>501155</v>
      </c>
    </row>
    <row r="265" spans="1:19" x14ac:dyDescent="0.55000000000000004">
      <c r="A265" s="2" t="s">
        <v>830</v>
      </c>
      <c r="B265" s="2" t="s">
        <v>571</v>
      </c>
      <c r="C265" s="2" t="s">
        <v>826</v>
      </c>
      <c r="D265" s="2" t="s">
        <v>78</v>
      </c>
      <c r="E265" s="2" t="s">
        <v>57</v>
      </c>
      <c r="F265" s="2" t="s">
        <v>32</v>
      </c>
      <c r="G265" s="2" t="s">
        <v>827</v>
      </c>
      <c r="H265" s="2">
        <v>894</v>
      </c>
      <c r="I265" s="2" t="s">
        <v>574</v>
      </c>
      <c r="J265" s="17">
        <v>5539.4919036322999</v>
      </c>
      <c r="K265" s="2">
        <v>12</v>
      </c>
      <c r="L265" s="2" t="s">
        <v>61</v>
      </c>
      <c r="M265" s="2" t="s">
        <v>575</v>
      </c>
      <c r="N265" s="2" t="s">
        <v>1077</v>
      </c>
      <c r="O265" s="2">
        <v>8.1999999999999993</v>
      </c>
      <c r="P265" s="2">
        <v>27233267</v>
      </c>
      <c r="Q265" s="2">
        <v>22044559</v>
      </c>
      <c r="R265" s="2">
        <v>2120289</v>
      </c>
      <c r="S265" s="2">
        <v>382601</v>
      </c>
    </row>
    <row r="266" spans="1:19" x14ac:dyDescent="0.55000000000000004">
      <c r="A266" s="2" t="s">
        <v>831</v>
      </c>
      <c r="B266" s="2" t="s">
        <v>571</v>
      </c>
      <c r="C266" s="2" t="s">
        <v>826</v>
      </c>
      <c r="D266" s="2" t="s">
        <v>78</v>
      </c>
      <c r="E266" s="2" t="s">
        <v>97</v>
      </c>
      <c r="F266" s="2" t="s">
        <v>32</v>
      </c>
      <c r="G266" s="2" t="s">
        <v>827</v>
      </c>
      <c r="H266" s="2">
        <v>894</v>
      </c>
      <c r="I266" s="2" t="s">
        <v>574</v>
      </c>
      <c r="J266" s="17">
        <v>5539.4919036322999</v>
      </c>
      <c r="K266" s="2">
        <v>12</v>
      </c>
      <c r="L266" s="2" t="s">
        <v>61</v>
      </c>
      <c r="M266" s="2" t="s">
        <v>575</v>
      </c>
      <c r="N266" s="2" t="s">
        <v>1077</v>
      </c>
      <c r="O266" s="2">
        <v>5.9</v>
      </c>
      <c r="P266" s="2">
        <v>24298869</v>
      </c>
      <c r="Q266" s="2">
        <v>19308291</v>
      </c>
      <c r="R266" s="2">
        <v>2224847</v>
      </c>
      <c r="S266" s="2">
        <v>359007</v>
      </c>
    </row>
    <row r="267" spans="1:19" x14ac:dyDescent="0.55000000000000004">
      <c r="A267" s="2" t="s">
        <v>832</v>
      </c>
      <c r="B267" s="2" t="s">
        <v>571</v>
      </c>
      <c r="C267" s="2" t="s">
        <v>826</v>
      </c>
      <c r="D267" s="2" t="s">
        <v>78</v>
      </c>
      <c r="E267" s="2" t="s">
        <v>45</v>
      </c>
      <c r="F267" s="2" t="s">
        <v>32</v>
      </c>
      <c r="G267" s="2" t="s">
        <v>827</v>
      </c>
      <c r="H267" s="2">
        <v>894</v>
      </c>
      <c r="I267" s="2" t="s">
        <v>574</v>
      </c>
      <c r="J267" s="17">
        <v>5539.4919036322999</v>
      </c>
      <c r="K267" s="2">
        <v>12</v>
      </c>
      <c r="L267" s="2" t="s">
        <v>61</v>
      </c>
      <c r="M267" s="2" t="s">
        <v>575</v>
      </c>
      <c r="N267" s="2" t="s">
        <v>1077</v>
      </c>
      <c r="O267" s="2">
        <v>7.8</v>
      </c>
      <c r="P267" s="2">
        <v>25066076</v>
      </c>
      <c r="Q267" s="2">
        <v>19956859</v>
      </c>
      <c r="R267" s="2">
        <v>2211389</v>
      </c>
      <c r="S267" s="2">
        <v>427221</v>
      </c>
    </row>
    <row r="268" spans="1:19" x14ac:dyDescent="0.55000000000000004">
      <c r="A268" s="2" t="s">
        <v>834</v>
      </c>
      <c r="B268" s="2" t="s">
        <v>571</v>
      </c>
      <c r="C268" s="2" t="s">
        <v>826</v>
      </c>
      <c r="D268" s="2" t="s">
        <v>78</v>
      </c>
      <c r="E268" s="2" t="s">
        <v>51</v>
      </c>
      <c r="F268" s="2" t="s">
        <v>32</v>
      </c>
      <c r="G268" s="2" t="s">
        <v>827</v>
      </c>
      <c r="H268" s="2">
        <v>894</v>
      </c>
      <c r="I268" s="2" t="s">
        <v>574</v>
      </c>
      <c r="J268" s="17">
        <v>5539.4919036322999</v>
      </c>
      <c r="K268" s="2">
        <v>12</v>
      </c>
      <c r="L268" s="2" t="s">
        <v>61</v>
      </c>
      <c r="M268" s="2" t="s">
        <v>575</v>
      </c>
      <c r="N268" s="2" t="s">
        <v>1077</v>
      </c>
      <c r="O268" s="2">
        <v>7.7</v>
      </c>
      <c r="P268" s="2">
        <v>27460808</v>
      </c>
      <c r="Q268" s="2">
        <v>21911303</v>
      </c>
      <c r="R268" s="2">
        <v>2327213</v>
      </c>
      <c r="S268" s="2">
        <v>472311</v>
      </c>
    </row>
    <row r="269" spans="1:19" x14ac:dyDescent="0.55000000000000004">
      <c r="A269" s="2" t="s">
        <v>836</v>
      </c>
      <c r="B269" s="2" t="s">
        <v>571</v>
      </c>
      <c r="C269" s="2" t="s">
        <v>826</v>
      </c>
      <c r="D269" s="2" t="s">
        <v>78</v>
      </c>
      <c r="E269" s="2" t="s">
        <v>89</v>
      </c>
      <c r="F269" s="2" t="s">
        <v>32</v>
      </c>
      <c r="G269" s="2" t="s">
        <v>827</v>
      </c>
      <c r="H269" s="2">
        <v>894</v>
      </c>
      <c r="I269" s="2" t="s">
        <v>574</v>
      </c>
      <c r="J269" s="17">
        <v>5539.4919036322999</v>
      </c>
      <c r="K269" s="2">
        <v>12</v>
      </c>
      <c r="L269" s="2" t="s">
        <v>61</v>
      </c>
      <c r="M269" s="2" t="s">
        <v>575</v>
      </c>
      <c r="N269" s="2" t="s">
        <v>1077</v>
      </c>
      <c r="O269" s="2">
        <v>8.1</v>
      </c>
      <c r="P269" s="2">
        <v>33262418</v>
      </c>
      <c r="Q269" s="2">
        <v>26838225</v>
      </c>
      <c r="R269" s="2">
        <v>2702331</v>
      </c>
      <c r="S269" s="2">
        <v>496461</v>
      </c>
    </row>
    <row r="270" spans="1:19" x14ac:dyDescent="0.55000000000000004">
      <c r="A270" s="2" t="s">
        <v>838</v>
      </c>
      <c r="B270" s="2" t="s">
        <v>571</v>
      </c>
      <c r="C270" s="2" t="s">
        <v>826</v>
      </c>
      <c r="D270" s="2" t="s">
        <v>78</v>
      </c>
      <c r="E270" s="2" t="s">
        <v>94</v>
      </c>
      <c r="F270" s="2" t="s">
        <v>32</v>
      </c>
      <c r="G270" s="2" t="s">
        <v>827</v>
      </c>
      <c r="H270" s="2">
        <v>894</v>
      </c>
      <c r="I270" s="2" t="s">
        <v>574</v>
      </c>
      <c r="J270" s="17">
        <v>5539.4919036322999</v>
      </c>
      <c r="K270" s="2">
        <v>12</v>
      </c>
      <c r="L270" s="2" t="s">
        <v>61</v>
      </c>
      <c r="M270" s="2" t="s">
        <v>575</v>
      </c>
      <c r="N270" s="2" t="s">
        <v>1077</v>
      </c>
      <c r="O270" s="2">
        <v>7.2</v>
      </c>
      <c r="P270" s="2">
        <v>35359354</v>
      </c>
      <c r="Q270" s="2">
        <v>28244549</v>
      </c>
      <c r="R270" s="2">
        <v>2953500</v>
      </c>
      <c r="S270" s="2">
        <v>553303</v>
      </c>
    </row>
    <row r="271" spans="1:19" x14ac:dyDescent="0.55000000000000004">
      <c r="A271" s="2" t="s">
        <v>840</v>
      </c>
      <c r="B271" s="2" t="s">
        <v>571</v>
      </c>
      <c r="C271" s="2" t="s">
        <v>826</v>
      </c>
      <c r="D271" s="2" t="s">
        <v>78</v>
      </c>
      <c r="E271" s="2" t="s">
        <v>86</v>
      </c>
      <c r="F271" s="2" t="s">
        <v>32</v>
      </c>
      <c r="G271" s="2" t="s">
        <v>827</v>
      </c>
      <c r="H271" s="2">
        <v>894</v>
      </c>
      <c r="I271" s="2" t="s">
        <v>574</v>
      </c>
      <c r="J271" s="17">
        <v>5539.4919036322999</v>
      </c>
      <c r="K271" s="2">
        <v>12</v>
      </c>
      <c r="L271" s="2" t="s">
        <v>61</v>
      </c>
      <c r="M271" s="2" t="s">
        <v>575</v>
      </c>
      <c r="N271" s="2" t="s">
        <v>1077</v>
      </c>
      <c r="O271" s="2">
        <v>6.7</v>
      </c>
      <c r="P271" s="2">
        <v>31115210</v>
      </c>
      <c r="Q271" s="2">
        <v>24043508</v>
      </c>
      <c r="R271" s="2">
        <v>3068927</v>
      </c>
      <c r="S271" s="2">
        <v>669812</v>
      </c>
    </row>
    <row r="272" spans="1:19" x14ac:dyDescent="0.55000000000000004">
      <c r="A272" s="2" t="s">
        <v>842</v>
      </c>
      <c r="B272" s="2" t="s">
        <v>571</v>
      </c>
      <c r="C272" s="2" t="s">
        <v>826</v>
      </c>
      <c r="D272" s="2" t="s">
        <v>78</v>
      </c>
      <c r="E272" s="2" t="s">
        <v>55</v>
      </c>
      <c r="F272" s="2" t="s">
        <v>32</v>
      </c>
      <c r="G272" s="2" t="s">
        <v>827</v>
      </c>
      <c r="H272" s="2">
        <v>894</v>
      </c>
      <c r="I272" s="2" t="s">
        <v>574</v>
      </c>
      <c r="J272" s="17">
        <v>5539.4919036322999</v>
      </c>
      <c r="K272" s="2">
        <v>12</v>
      </c>
      <c r="L272" s="2" t="s">
        <v>61</v>
      </c>
      <c r="M272" s="2" t="s">
        <v>575</v>
      </c>
      <c r="N272" s="2" t="s">
        <v>1077</v>
      </c>
      <c r="O272" s="2">
        <v>7.7</v>
      </c>
      <c r="P272" s="2">
        <v>30897720</v>
      </c>
      <c r="Q272" s="2">
        <v>24752286</v>
      </c>
      <c r="R272" s="2">
        <v>2476519</v>
      </c>
      <c r="S272" s="2">
        <v>472386</v>
      </c>
    </row>
    <row r="273" spans="1:19" x14ac:dyDescent="0.55000000000000004">
      <c r="A273" s="2" t="s">
        <v>835</v>
      </c>
      <c r="B273" s="2" t="s">
        <v>571</v>
      </c>
      <c r="C273" s="2" t="s">
        <v>826</v>
      </c>
      <c r="D273" s="2" t="s">
        <v>78</v>
      </c>
      <c r="E273" s="2" t="s">
        <v>29</v>
      </c>
      <c r="F273" s="2" t="s">
        <v>29</v>
      </c>
      <c r="G273" s="2" t="s">
        <v>827</v>
      </c>
      <c r="H273" s="2">
        <v>894</v>
      </c>
      <c r="I273" s="2" t="s">
        <v>574</v>
      </c>
      <c r="J273" s="17">
        <v>5539.4919036322999</v>
      </c>
      <c r="K273" s="2">
        <v>12</v>
      </c>
      <c r="L273" s="2" t="s">
        <v>61</v>
      </c>
      <c r="M273" s="2" t="s">
        <v>575</v>
      </c>
      <c r="N273" s="2" t="s">
        <v>1077</v>
      </c>
      <c r="O273" s="2">
        <v>6.5</v>
      </c>
      <c r="P273" s="2">
        <v>28963060</v>
      </c>
      <c r="Q273" s="2">
        <v>21214575</v>
      </c>
      <c r="R273" s="2">
        <v>3674919</v>
      </c>
      <c r="S273" s="2">
        <v>875237</v>
      </c>
    </row>
    <row r="274" spans="1:19" x14ac:dyDescent="0.55000000000000004">
      <c r="A274" s="2" t="s">
        <v>911</v>
      </c>
      <c r="B274" s="2" t="s">
        <v>571</v>
      </c>
      <c r="C274" s="2" t="s">
        <v>909</v>
      </c>
      <c r="D274" s="2" t="s">
        <v>18</v>
      </c>
      <c r="E274" s="2" t="s">
        <v>26</v>
      </c>
      <c r="F274" s="2" t="s">
        <v>26</v>
      </c>
      <c r="G274" s="2" t="s">
        <v>910</v>
      </c>
      <c r="H274" s="2">
        <v>2719</v>
      </c>
      <c r="I274" s="2" t="s">
        <v>574</v>
      </c>
      <c r="J274" s="17">
        <v>6017.8049076234101</v>
      </c>
      <c r="K274" s="2">
        <v>12</v>
      </c>
      <c r="L274" s="2" t="s">
        <v>61</v>
      </c>
      <c r="M274" s="2" t="s">
        <v>575</v>
      </c>
      <c r="N274" s="2" t="s">
        <v>1077</v>
      </c>
      <c r="O274" s="2">
        <v>6.8</v>
      </c>
      <c r="P274" s="2">
        <v>32931815</v>
      </c>
      <c r="Q274" s="2">
        <v>19126577</v>
      </c>
      <c r="R274" s="2">
        <v>1723201</v>
      </c>
      <c r="S274" s="2">
        <v>244499</v>
      </c>
    </row>
    <row r="275" spans="1:19" x14ac:dyDescent="0.55000000000000004">
      <c r="A275" s="2" t="s">
        <v>913</v>
      </c>
      <c r="B275" s="2" t="s">
        <v>571</v>
      </c>
      <c r="C275" s="2" t="s">
        <v>909</v>
      </c>
      <c r="D275" s="2" t="s">
        <v>18</v>
      </c>
      <c r="E275" s="2" t="s">
        <v>43</v>
      </c>
      <c r="F275" s="2" t="s">
        <v>43</v>
      </c>
      <c r="G275" s="2" t="s">
        <v>910</v>
      </c>
      <c r="H275" s="2">
        <v>2719</v>
      </c>
      <c r="I275" s="2" t="s">
        <v>574</v>
      </c>
      <c r="J275" s="17">
        <v>6017.8049076234101</v>
      </c>
      <c r="K275" s="2">
        <v>12</v>
      </c>
      <c r="L275" s="2" t="s">
        <v>61</v>
      </c>
      <c r="M275" s="2" t="s">
        <v>575</v>
      </c>
      <c r="N275" s="2" t="s">
        <v>1077</v>
      </c>
      <c r="O275" s="2">
        <v>8</v>
      </c>
      <c r="P275" s="2">
        <v>45735079</v>
      </c>
      <c r="Q275" s="2">
        <v>23678895</v>
      </c>
      <c r="R275" s="2">
        <v>3748024</v>
      </c>
      <c r="S275" s="2">
        <v>756382</v>
      </c>
    </row>
    <row r="276" spans="1:19" x14ac:dyDescent="0.55000000000000004">
      <c r="A276" s="2" t="s">
        <v>908</v>
      </c>
      <c r="B276" s="2" t="s">
        <v>571</v>
      </c>
      <c r="C276" s="2" t="s">
        <v>909</v>
      </c>
      <c r="D276" s="2" t="s">
        <v>18</v>
      </c>
      <c r="E276" s="2" t="s">
        <v>79</v>
      </c>
      <c r="F276" s="2" t="s">
        <v>32</v>
      </c>
      <c r="G276" s="2" t="s">
        <v>910</v>
      </c>
      <c r="H276" s="2">
        <v>2719</v>
      </c>
      <c r="I276" s="2" t="s">
        <v>574</v>
      </c>
      <c r="J276" s="17">
        <v>6017.8049076234101</v>
      </c>
      <c r="K276" s="2">
        <v>12</v>
      </c>
      <c r="L276" s="2" t="s">
        <v>61</v>
      </c>
      <c r="M276" s="2" t="s">
        <v>575</v>
      </c>
      <c r="N276" s="2" t="s">
        <v>1077</v>
      </c>
      <c r="O276" s="2">
        <v>7.6</v>
      </c>
      <c r="P276" s="2">
        <v>42659521</v>
      </c>
      <c r="Q276" s="2">
        <v>25139524</v>
      </c>
      <c r="R276" s="2">
        <v>3475831</v>
      </c>
      <c r="S276" s="2">
        <v>656876</v>
      </c>
    </row>
    <row r="277" spans="1:19" x14ac:dyDescent="0.55000000000000004">
      <c r="A277" s="2" t="s">
        <v>912</v>
      </c>
      <c r="B277" s="2" t="s">
        <v>571</v>
      </c>
      <c r="C277" s="2" t="s">
        <v>909</v>
      </c>
      <c r="D277" s="2" t="s">
        <v>18</v>
      </c>
      <c r="E277" s="2" t="s">
        <v>86</v>
      </c>
      <c r="F277" s="2" t="s">
        <v>32</v>
      </c>
      <c r="G277" s="2" t="s">
        <v>910</v>
      </c>
      <c r="H277" s="2">
        <v>2719</v>
      </c>
      <c r="I277" s="2" t="s">
        <v>574</v>
      </c>
      <c r="J277" s="17">
        <v>6017.8049076234101</v>
      </c>
      <c r="K277" s="2">
        <v>12</v>
      </c>
      <c r="L277" s="2" t="s">
        <v>61</v>
      </c>
      <c r="M277" s="2" t="s">
        <v>575</v>
      </c>
      <c r="N277" s="2" t="s">
        <v>1077</v>
      </c>
      <c r="O277" s="2">
        <v>7.4</v>
      </c>
      <c r="P277" s="2">
        <v>39729404</v>
      </c>
      <c r="Q277" s="2">
        <v>21416076</v>
      </c>
      <c r="R277" s="2">
        <v>2809462</v>
      </c>
      <c r="S277" s="2">
        <v>598101</v>
      </c>
    </row>
    <row r="278" spans="1:19" x14ac:dyDescent="0.55000000000000004">
      <c r="A278" s="2" t="s">
        <v>914</v>
      </c>
      <c r="B278" s="2" t="s">
        <v>571</v>
      </c>
      <c r="C278" s="2" t="s">
        <v>909</v>
      </c>
      <c r="D278" s="2" t="s">
        <v>18</v>
      </c>
      <c r="E278" s="2" t="s">
        <v>45</v>
      </c>
      <c r="F278" s="2" t="s">
        <v>32</v>
      </c>
      <c r="G278" s="2" t="s">
        <v>910</v>
      </c>
      <c r="H278" s="2">
        <v>2719</v>
      </c>
      <c r="I278" s="2" t="s">
        <v>574</v>
      </c>
      <c r="J278" s="17">
        <v>6017.8049076234101</v>
      </c>
      <c r="K278" s="2">
        <v>12</v>
      </c>
      <c r="L278" s="2" t="s">
        <v>61</v>
      </c>
      <c r="M278" s="2" t="s">
        <v>575</v>
      </c>
      <c r="N278" s="2" t="s">
        <v>1077</v>
      </c>
      <c r="O278" s="2">
        <v>8.5</v>
      </c>
      <c r="P278" s="2">
        <v>26921895</v>
      </c>
      <c r="Q278" s="2">
        <v>13714070</v>
      </c>
      <c r="R278" s="2">
        <v>1761091</v>
      </c>
      <c r="S278" s="2">
        <v>348100</v>
      </c>
    </row>
    <row r="279" spans="1:19" x14ac:dyDescent="0.55000000000000004">
      <c r="A279" s="2" t="s">
        <v>915</v>
      </c>
      <c r="B279" s="2" t="s">
        <v>571</v>
      </c>
      <c r="C279" s="2" t="s">
        <v>909</v>
      </c>
      <c r="D279" s="2" t="s">
        <v>18</v>
      </c>
      <c r="E279" s="2" t="s">
        <v>51</v>
      </c>
      <c r="F279" s="2" t="s">
        <v>32</v>
      </c>
      <c r="G279" s="2" t="s">
        <v>910</v>
      </c>
      <c r="H279" s="2">
        <v>2719</v>
      </c>
      <c r="I279" s="2" t="s">
        <v>574</v>
      </c>
      <c r="J279" s="17">
        <v>6017.8049076234101</v>
      </c>
      <c r="K279" s="2">
        <v>12</v>
      </c>
      <c r="L279" s="2" t="s">
        <v>61</v>
      </c>
      <c r="M279" s="2" t="s">
        <v>575</v>
      </c>
      <c r="N279" s="2" t="s">
        <v>1077</v>
      </c>
      <c r="O279" s="2">
        <v>8.5</v>
      </c>
      <c r="P279" s="2">
        <v>18308718</v>
      </c>
      <c r="Q279" s="2">
        <v>9496682</v>
      </c>
      <c r="R279" s="2">
        <v>849794</v>
      </c>
      <c r="S279" s="2">
        <v>143899</v>
      </c>
    </row>
    <row r="280" spans="1:19" x14ac:dyDescent="0.55000000000000004">
      <c r="A280" s="2" t="s">
        <v>916</v>
      </c>
      <c r="B280" s="2" t="s">
        <v>571</v>
      </c>
      <c r="C280" s="2" t="s">
        <v>909</v>
      </c>
      <c r="D280" s="2" t="s">
        <v>18</v>
      </c>
      <c r="E280" s="2" t="s">
        <v>97</v>
      </c>
      <c r="F280" s="2" t="s">
        <v>32</v>
      </c>
      <c r="G280" s="2" t="s">
        <v>910</v>
      </c>
      <c r="H280" s="2">
        <v>2719</v>
      </c>
      <c r="I280" s="2" t="s">
        <v>574</v>
      </c>
      <c r="J280" s="17">
        <v>6017.8049076234101</v>
      </c>
      <c r="K280" s="2">
        <v>12</v>
      </c>
      <c r="L280" s="2" t="s">
        <v>61</v>
      </c>
      <c r="M280" s="2" t="s">
        <v>575</v>
      </c>
      <c r="N280" s="2" t="s">
        <v>1077</v>
      </c>
      <c r="O280" s="2">
        <v>7.7</v>
      </c>
      <c r="P280" s="2">
        <v>38981003</v>
      </c>
      <c r="Q280" s="2">
        <v>23826731</v>
      </c>
      <c r="R280" s="2">
        <v>2339016</v>
      </c>
      <c r="S280" s="2">
        <v>395172</v>
      </c>
    </row>
    <row r="281" spans="1:19" x14ac:dyDescent="0.55000000000000004">
      <c r="A281" s="2" t="s">
        <v>917</v>
      </c>
      <c r="B281" s="2" t="s">
        <v>571</v>
      </c>
      <c r="C281" s="2" t="s">
        <v>909</v>
      </c>
      <c r="D281" s="2" t="s">
        <v>18</v>
      </c>
      <c r="E281" s="2" t="s">
        <v>57</v>
      </c>
      <c r="F281" s="2" t="s">
        <v>32</v>
      </c>
      <c r="G281" s="2" t="s">
        <v>910</v>
      </c>
      <c r="H281" s="2">
        <v>2719</v>
      </c>
      <c r="I281" s="2" t="s">
        <v>574</v>
      </c>
      <c r="J281" s="17">
        <v>6017.8049076234101</v>
      </c>
      <c r="K281" s="2">
        <v>12</v>
      </c>
      <c r="L281" s="2" t="s">
        <v>61</v>
      </c>
      <c r="M281" s="2" t="s">
        <v>575</v>
      </c>
      <c r="N281" s="2" t="s">
        <v>1077</v>
      </c>
      <c r="O281" s="2">
        <v>8</v>
      </c>
      <c r="P281" s="2">
        <v>29116783</v>
      </c>
      <c r="Q281" s="2">
        <v>16528858</v>
      </c>
      <c r="R281" s="2">
        <v>1548859</v>
      </c>
      <c r="S281" s="2">
        <v>269940</v>
      </c>
    </row>
    <row r="282" spans="1:19" x14ac:dyDescent="0.55000000000000004">
      <c r="A282" s="2" t="s">
        <v>918</v>
      </c>
      <c r="B282" s="2" t="s">
        <v>571</v>
      </c>
      <c r="C282" s="2" t="s">
        <v>919</v>
      </c>
      <c r="D282" s="2" t="s">
        <v>18</v>
      </c>
      <c r="E282" s="2" t="s">
        <v>19</v>
      </c>
      <c r="F282" s="2" t="s">
        <v>19</v>
      </c>
      <c r="G282" s="2" t="s">
        <v>910</v>
      </c>
      <c r="H282" s="2">
        <v>2719</v>
      </c>
      <c r="I282" s="2" t="s">
        <v>574</v>
      </c>
      <c r="J282" s="17">
        <v>6113.7817273986502</v>
      </c>
      <c r="K282" s="2">
        <v>12</v>
      </c>
      <c r="L282" s="2" t="s">
        <v>61</v>
      </c>
      <c r="M282" s="2" t="s">
        <v>575</v>
      </c>
      <c r="N282" s="2" t="s">
        <v>1077</v>
      </c>
      <c r="O282" s="2">
        <v>6.9</v>
      </c>
      <c r="P282" s="2">
        <v>31355960</v>
      </c>
      <c r="Q282" s="2">
        <v>12481417</v>
      </c>
      <c r="R282" s="2">
        <v>1783482</v>
      </c>
      <c r="S282" s="2">
        <v>459667</v>
      </c>
    </row>
    <row r="283" spans="1:19" x14ac:dyDescent="0.55000000000000004">
      <c r="A283" s="2" t="s">
        <v>921</v>
      </c>
      <c r="B283" s="2" t="s">
        <v>571</v>
      </c>
      <c r="C283" s="2" t="s">
        <v>919</v>
      </c>
      <c r="D283" s="2" t="s">
        <v>18</v>
      </c>
      <c r="E283" s="2" t="s">
        <v>34</v>
      </c>
      <c r="F283" s="2" t="s">
        <v>34</v>
      </c>
      <c r="G283" s="2" t="s">
        <v>910</v>
      </c>
      <c r="H283" s="2">
        <v>2719</v>
      </c>
      <c r="I283" s="2" t="s">
        <v>574</v>
      </c>
      <c r="J283" s="17">
        <v>6113.7817273986502</v>
      </c>
      <c r="K283" s="2">
        <v>12</v>
      </c>
      <c r="L283" s="2" t="s">
        <v>61</v>
      </c>
      <c r="M283" s="2" t="s">
        <v>575</v>
      </c>
      <c r="N283" s="2" t="s">
        <v>1077</v>
      </c>
      <c r="O283" s="2">
        <v>7.7</v>
      </c>
      <c r="P283" s="2">
        <v>42804746</v>
      </c>
      <c r="Q283" s="2">
        <v>26063986</v>
      </c>
      <c r="R283" s="2">
        <v>2886371</v>
      </c>
      <c r="S283" s="2">
        <v>630037</v>
      </c>
    </row>
    <row r="284" spans="1:19" x14ac:dyDescent="0.55000000000000004">
      <c r="A284" s="2" t="s">
        <v>920</v>
      </c>
      <c r="B284" s="2" t="s">
        <v>571</v>
      </c>
      <c r="C284" s="2" t="s">
        <v>919</v>
      </c>
      <c r="D284" s="2" t="s">
        <v>18</v>
      </c>
      <c r="E284" s="2" t="s">
        <v>31</v>
      </c>
      <c r="F284" s="2" t="s">
        <v>32</v>
      </c>
      <c r="G284" s="2" t="s">
        <v>910</v>
      </c>
      <c r="H284" s="2">
        <v>2719</v>
      </c>
      <c r="I284" s="2" t="s">
        <v>574</v>
      </c>
      <c r="J284" s="17">
        <v>6113.7817273986502</v>
      </c>
      <c r="K284" s="2">
        <v>12</v>
      </c>
      <c r="L284" s="2" t="s">
        <v>61</v>
      </c>
      <c r="M284" s="2" t="s">
        <v>575</v>
      </c>
      <c r="N284" s="2" t="s">
        <v>1077</v>
      </c>
      <c r="O284" s="2">
        <v>8.6</v>
      </c>
      <c r="P284" s="2">
        <v>29974549</v>
      </c>
      <c r="Q284" s="2">
        <v>14793516</v>
      </c>
      <c r="R284" s="2">
        <v>1551365</v>
      </c>
      <c r="S284" s="2">
        <v>328368</v>
      </c>
    </row>
    <row r="285" spans="1:19" x14ac:dyDescent="0.55000000000000004">
      <c r="A285" s="2" t="s">
        <v>922</v>
      </c>
      <c r="B285" s="2" t="s">
        <v>571</v>
      </c>
      <c r="C285" s="2" t="s">
        <v>919</v>
      </c>
      <c r="D285" s="2" t="s">
        <v>18</v>
      </c>
      <c r="E285" s="2" t="s">
        <v>86</v>
      </c>
      <c r="F285" s="2" t="s">
        <v>32</v>
      </c>
      <c r="G285" s="2" t="s">
        <v>910</v>
      </c>
      <c r="H285" s="2">
        <v>2719</v>
      </c>
      <c r="I285" s="2" t="s">
        <v>574</v>
      </c>
      <c r="J285" s="17">
        <v>6113.7817273986502</v>
      </c>
      <c r="K285" s="2">
        <v>12</v>
      </c>
      <c r="L285" s="2" t="s">
        <v>61</v>
      </c>
      <c r="M285" s="2" t="s">
        <v>575</v>
      </c>
      <c r="N285" s="2" t="s">
        <v>1077</v>
      </c>
      <c r="O285" s="2">
        <v>7</v>
      </c>
      <c r="P285" s="2">
        <v>25745137</v>
      </c>
      <c r="Q285" s="2">
        <v>14352440</v>
      </c>
      <c r="R285" s="2">
        <v>1511748</v>
      </c>
      <c r="S285" s="2">
        <v>339190</v>
      </c>
    </row>
    <row r="286" spans="1:19" x14ac:dyDescent="0.55000000000000004">
      <c r="A286" s="2" t="s">
        <v>923</v>
      </c>
      <c r="B286" s="2" t="s">
        <v>571</v>
      </c>
      <c r="C286" s="2" t="s">
        <v>919</v>
      </c>
      <c r="D286" s="2" t="s">
        <v>18</v>
      </c>
      <c r="E286" s="2" t="s">
        <v>36</v>
      </c>
      <c r="F286" s="2" t="s">
        <v>32</v>
      </c>
      <c r="G286" s="2" t="s">
        <v>910</v>
      </c>
      <c r="H286" s="2">
        <v>2719</v>
      </c>
      <c r="I286" s="2" t="s">
        <v>574</v>
      </c>
      <c r="J286" s="17">
        <v>6113.7817273986502</v>
      </c>
      <c r="K286" s="2">
        <v>12</v>
      </c>
      <c r="L286" s="2" t="s">
        <v>61</v>
      </c>
      <c r="M286" s="2" t="s">
        <v>575</v>
      </c>
      <c r="N286" s="2" t="s">
        <v>1077</v>
      </c>
      <c r="O286" s="2">
        <v>7.5</v>
      </c>
      <c r="P286" s="2">
        <v>68928225</v>
      </c>
      <c r="Q286" s="2">
        <v>44031549</v>
      </c>
      <c r="R286" s="2">
        <v>5640089</v>
      </c>
      <c r="S286" s="2">
        <v>1376974</v>
      </c>
    </row>
    <row r="287" spans="1:19" x14ac:dyDescent="0.55000000000000004">
      <c r="A287" s="2" t="s">
        <v>924</v>
      </c>
      <c r="B287" s="2" t="s">
        <v>571</v>
      </c>
      <c r="C287" s="2" t="s">
        <v>919</v>
      </c>
      <c r="D287" s="2" t="s">
        <v>18</v>
      </c>
      <c r="E287" s="2" t="s">
        <v>89</v>
      </c>
      <c r="F287" s="2" t="s">
        <v>32</v>
      </c>
      <c r="G287" s="2" t="s">
        <v>910</v>
      </c>
      <c r="H287" s="2">
        <v>2719</v>
      </c>
      <c r="I287" s="2" t="s">
        <v>574</v>
      </c>
      <c r="J287" s="17">
        <v>6113.7817273986502</v>
      </c>
      <c r="K287" s="2">
        <v>12</v>
      </c>
      <c r="L287" s="2" t="s">
        <v>61</v>
      </c>
      <c r="M287" s="2" t="s">
        <v>575</v>
      </c>
      <c r="N287" s="2" t="s">
        <v>1077</v>
      </c>
      <c r="O287" s="2">
        <v>8.1</v>
      </c>
      <c r="P287" s="2">
        <v>18550345</v>
      </c>
      <c r="Q287" s="2">
        <v>10150601</v>
      </c>
      <c r="R287" s="2">
        <v>1015969</v>
      </c>
      <c r="S287" s="2">
        <v>204778</v>
      </c>
    </row>
    <row r="288" spans="1:19" x14ac:dyDescent="0.55000000000000004">
      <c r="A288" s="2" t="s">
        <v>925</v>
      </c>
      <c r="B288" s="2" t="s">
        <v>571</v>
      </c>
      <c r="C288" s="2" t="s">
        <v>919</v>
      </c>
      <c r="D288" s="2" t="s">
        <v>18</v>
      </c>
      <c r="E288" s="2" t="s">
        <v>51</v>
      </c>
      <c r="F288" s="2" t="s">
        <v>32</v>
      </c>
      <c r="G288" s="2" t="s">
        <v>910</v>
      </c>
      <c r="H288" s="2">
        <v>2719</v>
      </c>
      <c r="I288" s="2" t="s">
        <v>574</v>
      </c>
      <c r="J288" s="17">
        <v>6113.7817273986502</v>
      </c>
      <c r="K288" s="2">
        <v>12</v>
      </c>
      <c r="L288" s="2" t="s">
        <v>61</v>
      </c>
      <c r="M288" s="2" t="s">
        <v>575</v>
      </c>
      <c r="N288" s="2" t="s">
        <v>1077</v>
      </c>
      <c r="O288" s="2">
        <v>8.3000000000000007</v>
      </c>
      <c r="P288" s="2">
        <v>66564271</v>
      </c>
      <c r="Q288" s="2">
        <v>42136765</v>
      </c>
      <c r="R288" s="2">
        <v>3786073</v>
      </c>
      <c r="S288" s="2">
        <v>706523</v>
      </c>
    </row>
    <row r="289" spans="1:19" x14ac:dyDescent="0.55000000000000004">
      <c r="A289" s="2" t="s">
        <v>926</v>
      </c>
      <c r="B289" s="2" t="s">
        <v>571</v>
      </c>
      <c r="C289" s="2" t="s">
        <v>919</v>
      </c>
      <c r="D289" s="2" t="s">
        <v>18</v>
      </c>
      <c r="E289" s="2" t="s">
        <v>94</v>
      </c>
      <c r="F289" s="2" t="s">
        <v>32</v>
      </c>
      <c r="G289" s="2" t="s">
        <v>910</v>
      </c>
      <c r="H289" s="2">
        <v>2719</v>
      </c>
      <c r="I289" s="2" t="s">
        <v>574</v>
      </c>
      <c r="J289" s="17">
        <v>6113.7817273986502</v>
      </c>
      <c r="K289" s="2">
        <v>12</v>
      </c>
      <c r="L289" s="2" t="s">
        <v>61</v>
      </c>
      <c r="M289" s="2" t="s">
        <v>575</v>
      </c>
      <c r="N289" s="2" t="s">
        <v>1077</v>
      </c>
      <c r="O289" s="2">
        <v>7.9</v>
      </c>
      <c r="P289" s="2">
        <v>36503765</v>
      </c>
      <c r="Q289" s="2">
        <v>18319309</v>
      </c>
      <c r="R289" s="2">
        <v>1694698</v>
      </c>
      <c r="S289" s="2">
        <v>334672</v>
      </c>
    </row>
    <row r="290" spans="1:19" x14ac:dyDescent="0.55000000000000004">
      <c r="A290" s="2" t="s">
        <v>927</v>
      </c>
      <c r="B290" s="2" t="s">
        <v>571</v>
      </c>
      <c r="C290" s="2" t="s">
        <v>919</v>
      </c>
      <c r="D290" s="2" t="s">
        <v>18</v>
      </c>
      <c r="E290" s="2" t="s">
        <v>97</v>
      </c>
      <c r="F290" s="2" t="s">
        <v>32</v>
      </c>
      <c r="G290" s="2" t="s">
        <v>910</v>
      </c>
      <c r="H290" s="2">
        <v>2719</v>
      </c>
      <c r="I290" s="2" t="s">
        <v>574</v>
      </c>
      <c r="J290" s="17">
        <v>6113.7817273986502</v>
      </c>
      <c r="K290" s="2">
        <v>12</v>
      </c>
      <c r="L290" s="2" t="s">
        <v>61</v>
      </c>
      <c r="M290" s="2" t="s">
        <v>575</v>
      </c>
      <c r="N290" s="2" t="s">
        <v>1077</v>
      </c>
      <c r="O290" s="2">
        <v>7.7</v>
      </c>
      <c r="P290" s="2">
        <v>37434509</v>
      </c>
      <c r="Q290" s="2">
        <v>21351936</v>
      </c>
      <c r="R290" s="2">
        <v>2300706</v>
      </c>
      <c r="S290" s="2">
        <v>516465</v>
      </c>
    </row>
    <row r="291" spans="1:19" x14ac:dyDescent="0.55000000000000004">
      <c r="A291" s="2" t="s">
        <v>928</v>
      </c>
      <c r="B291" s="2" t="s">
        <v>571</v>
      </c>
      <c r="C291" s="2" t="s">
        <v>919</v>
      </c>
      <c r="D291" s="2" t="s">
        <v>18</v>
      </c>
      <c r="E291" s="2" t="s">
        <v>57</v>
      </c>
      <c r="F291" s="2" t="s">
        <v>32</v>
      </c>
      <c r="G291" s="2" t="s">
        <v>910</v>
      </c>
      <c r="H291" s="2">
        <v>2719</v>
      </c>
      <c r="I291" s="2" t="s">
        <v>574</v>
      </c>
      <c r="J291" s="17">
        <v>6113.7817273986502</v>
      </c>
      <c r="K291" s="2">
        <v>12</v>
      </c>
      <c r="L291" s="2" t="s">
        <v>61</v>
      </c>
      <c r="M291" s="2" t="s">
        <v>575</v>
      </c>
      <c r="N291" s="2" t="s">
        <v>1077</v>
      </c>
      <c r="O291" s="2">
        <v>8.3000000000000007</v>
      </c>
      <c r="P291" s="2">
        <v>27943683</v>
      </c>
      <c r="Q291" s="2">
        <v>14848761</v>
      </c>
      <c r="R291" s="2">
        <v>1736740</v>
      </c>
      <c r="S291" s="2">
        <v>405895</v>
      </c>
    </row>
    <row r="292" spans="1:19" x14ac:dyDescent="0.55000000000000004">
      <c r="A292" s="2" t="s">
        <v>894</v>
      </c>
      <c r="B292" s="2" t="s">
        <v>571</v>
      </c>
      <c r="C292" s="2" t="s">
        <v>892</v>
      </c>
      <c r="D292" s="2" t="s">
        <v>18</v>
      </c>
      <c r="E292" s="2" t="s">
        <v>19</v>
      </c>
      <c r="F292" s="2" t="s">
        <v>19</v>
      </c>
      <c r="G292" s="2" t="s">
        <v>893</v>
      </c>
      <c r="H292" s="2">
        <v>1989</v>
      </c>
      <c r="I292" s="2" t="s">
        <v>574</v>
      </c>
      <c r="J292" s="17">
        <v>6272.8121119481802</v>
      </c>
      <c r="K292" s="2">
        <v>12</v>
      </c>
      <c r="L292" s="2" t="s">
        <v>61</v>
      </c>
      <c r="M292" s="2" t="s">
        <v>575</v>
      </c>
      <c r="N292" s="2" t="s">
        <v>1077</v>
      </c>
      <c r="O292" s="2">
        <v>9.4</v>
      </c>
      <c r="P292" s="2">
        <v>26006635</v>
      </c>
      <c r="Q292" s="2">
        <v>18662324</v>
      </c>
      <c r="R292" s="2">
        <v>3422214</v>
      </c>
      <c r="S292" s="2">
        <v>103762</v>
      </c>
    </row>
    <row r="293" spans="1:19" x14ac:dyDescent="0.55000000000000004">
      <c r="A293" s="2" t="s">
        <v>896</v>
      </c>
      <c r="B293" s="2" t="s">
        <v>571</v>
      </c>
      <c r="C293" s="2" t="s">
        <v>892</v>
      </c>
      <c r="D293" s="2" t="s">
        <v>18</v>
      </c>
      <c r="E293" s="2" t="s">
        <v>34</v>
      </c>
      <c r="F293" s="2" t="s">
        <v>34</v>
      </c>
      <c r="G293" s="2" t="s">
        <v>893</v>
      </c>
      <c r="H293" s="2">
        <v>1989</v>
      </c>
      <c r="I293" s="2" t="s">
        <v>574</v>
      </c>
      <c r="J293" s="17">
        <v>6272.8121119481802</v>
      </c>
      <c r="K293" s="2">
        <v>12</v>
      </c>
      <c r="L293" s="2" t="s">
        <v>61</v>
      </c>
      <c r="M293" s="2" t="s">
        <v>575</v>
      </c>
      <c r="N293" s="2" t="s">
        <v>1077</v>
      </c>
      <c r="O293" s="2">
        <v>8.9</v>
      </c>
      <c r="P293" s="2">
        <v>23411125</v>
      </c>
      <c r="Q293" s="2">
        <v>18026402</v>
      </c>
      <c r="R293" s="2">
        <v>3058846</v>
      </c>
      <c r="S293" s="2">
        <v>101895</v>
      </c>
    </row>
    <row r="294" spans="1:19" x14ac:dyDescent="0.55000000000000004">
      <c r="A294" s="2" t="s">
        <v>900</v>
      </c>
      <c r="B294" s="2" t="s">
        <v>571</v>
      </c>
      <c r="C294" s="2" t="s">
        <v>892</v>
      </c>
      <c r="D294" s="2" t="s">
        <v>18</v>
      </c>
      <c r="E294" s="2" t="s">
        <v>43</v>
      </c>
      <c r="F294" s="2" t="s">
        <v>43</v>
      </c>
      <c r="G294" s="2" t="s">
        <v>893</v>
      </c>
      <c r="H294" s="2">
        <v>1989</v>
      </c>
      <c r="I294" s="2" t="s">
        <v>574</v>
      </c>
      <c r="J294" s="17">
        <v>6272.8121119481802</v>
      </c>
      <c r="K294" s="2">
        <v>12</v>
      </c>
      <c r="L294" s="2" t="s">
        <v>61</v>
      </c>
      <c r="M294" s="2" t="s">
        <v>575</v>
      </c>
      <c r="N294" s="2" t="s">
        <v>1077</v>
      </c>
      <c r="O294" s="2" t="e">
        <v>#N/A</v>
      </c>
      <c r="P294" s="2">
        <v>24478153</v>
      </c>
      <c r="Q294" s="2">
        <v>17024890</v>
      </c>
      <c r="R294" s="2">
        <v>2916533</v>
      </c>
      <c r="S294" s="2">
        <v>76560</v>
      </c>
    </row>
    <row r="295" spans="1:19" x14ac:dyDescent="0.55000000000000004">
      <c r="A295" s="2" t="s">
        <v>891</v>
      </c>
      <c r="B295" s="2" t="s">
        <v>571</v>
      </c>
      <c r="C295" s="2" t="s">
        <v>892</v>
      </c>
      <c r="D295" s="2" t="s">
        <v>18</v>
      </c>
      <c r="E295" s="2" t="s">
        <v>79</v>
      </c>
      <c r="F295" s="2" t="s">
        <v>32</v>
      </c>
      <c r="G295" s="2" t="s">
        <v>893</v>
      </c>
      <c r="H295" s="2">
        <v>1989</v>
      </c>
      <c r="I295" s="2" t="s">
        <v>574</v>
      </c>
      <c r="J295" s="17">
        <v>6272.8121119481802</v>
      </c>
      <c r="K295" s="2">
        <v>12</v>
      </c>
      <c r="L295" s="2" t="s">
        <v>61</v>
      </c>
      <c r="M295" s="2" t="s">
        <v>575</v>
      </c>
      <c r="N295" s="2" t="s">
        <v>23</v>
      </c>
      <c r="O295" s="2" t="e">
        <v>#N/A</v>
      </c>
      <c r="P295" s="2">
        <v>45741304</v>
      </c>
      <c r="Q295" s="2">
        <v>32407251</v>
      </c>
      <c r="R295" s="2">
        <v>3484207</v>
      </c>
      <c r="S295" s="2">
        <v>84710</v>
      </c>
    </row>
    <row r="296" spans="1:19" x14ac:dyDescent="0.55000000000000004">
      <c r="A296" s="2" t="s">
        <v>895</v>
      </c>
      <c r="B296" s="2" t="s">
        <v>571</v>
      </c>
      <c r="C296" s="2" t="s">
        <v>892</v>
      </c>
      <c r="D296" s="2" t="s">
        <v>18</v>
      </c>
      <c r="E296" s="2" t="s">
        <v>31</v>
      </c>
      <c r="F296" s="2" t="s">
        <v>32</v>
      </c>
      <c r="G296" s="2" t="s">
        <v>893</v>
      </c>
      <c r="H296" s="2">
        <v>1989</v>
      </c>
      <c r="I296" s="2" t="s">
        <v>574</v>
      </c>
      <c r="J296" s="17">
        <v>6272.8121119481802</v>
      </c>
      <c r="K296" s="2">
        <v>12</v>
      </c>
      <c r="L296" s="2" t="s">
        <v>61</v>
      </c>
      <c r="M296" s="2" t="s">
        <v>575</v>
      </c>
      <c r="N296" s="2" t="s">
        <v>1077</v>
      </c>
      <c r="O296" s="2" t="e">
        <v>#N/A</v>
      </c>
      <c r="P296" s="2">
        <v>19260978</v>
      </c>
      <c r="Q296" s="2">
        <v>13913502</v>
      </c>
      <c r="R296" s="2">
        <v>1688885</v>
      </c>
      <c r="S296" s="2">
        <v>41735</v>
      </c>
    </row>
    <row r="297" spans="1:19" x14ac:dyDescent="0.55000000000000004">
      <c r="A297" s="2" t="s">
        <v>897</v>
      </c>
      <c r="B297" s="2" t="s">
        <v>571</v>
      </c>
      <c r="C297" s="2" t="s">
        <v>892</v>
      </c>
      <c r="D297" s="2" t="s">
        <v>18</v>
      </c>
      <c r="E297" s="2" t="s">
        <v>86</v>
      </c>
      <c r="F297" s="2" t="s">
        <v>32</v>
      </c>
      <c r="G297" s="2" t="s">
        <v>893</v>
      </c>
      <c r="H297" s="2">
        <v>1989</v>
      </c>
      <c r="I297" s="2" t="s">
        <v>574</v>
      </c>
      <c r="J297" s="17">
        <v>6272.8121119481802</v>
      </c>
      <c r="K297" s="2">
        <v>12</v>
      </c>
      <c r="L297" s="2" t="s">
        <v>61</v>
      </c>
      <c r="M297" s="2" t="s">
        <v>575</v>
      </c>
      <c r="N297" s="2" t="s">
        <v>1077</v>
      </c>
      <c r="O297" s="2">
        <v>8.9</v>
      </c>
      <c r="P297" s="2">
        <v>25909406</v>
      </c>
      <c r="Q297" s="2">
        <v>19485462</v>
      </c>
      <c r="R297" s="2">
        <v>2522642</v>
      </c>
      <c r="S297" s="2">
        <v>66786</v>
      </c>
    </row>
    <row r="298" spans="1:19" x14ac:dyDescent="0.55000000000000004">
      <c r="A298" s="2" t="s">
        <v>898</v>
      </c>
      <c r="B298" s="2" t="s">
        <v>571</v>
      </c>
      <c r="C298" s="2" t="s">
        <v>892</v>
      </c>
      <c r="D298" s="2" t="s">
        <v>18</v>
      </c>
      <c r="E298" s="2" t="s">
        <v>36</v>
      </c>
      <c r="F298" s="2" t="s">
        <v>32</v>
      </c>
      <c r="G298" s="2" t="s">
        <v>893</v>
      </c>
      <c r="H298" s="2">
        <v>1989</v>
      </c>
      <c r="I298" s="2" t="s">
        <v>574</v>
      </c>
      <c r="J298" s="17">
        <v>6272.8121119481802</v>
      </c>
      <c r="K298" s="2">
        <v>12</v>
      </c>
      <c r="L298" s="2" t="s">
        <v>61</v>
      </c>
      <c r="M298" s="2" t="s">
        <v>575</v>
      </c>
      <c r="N298" s="2" t="s">
        <v>1077</v>
      </c>
      <c r="O298" s="2">
        <v>9.1</v>
      </c>
      <c r="P298" s="2">
        <v>24224806</v>
      </c>
      <c r="Q298" s="2">
        <v>19296012</v>
      </c>
      <c r="R298" s="2">
        <v>2741200</v>
      </c>
      <c r="S298" s="2">
        <v>89566</v>
      </c>
    </row>
    <row r="299" spans="1:19" x14ac:dyDescent="0.55000000000000004">
      <c r="A299" s="2" t="s">
        <v>899</v>
      </c>
      <c r="B299" s="2" t="s">
        <v>571</v>
      </c>
      <c r="C299" s="2" t="s">
        <v>892</v>
      </c>
      <c r="D299" s="2" t="s">
        <v>18</v>
      </c>
      <c r="E299" s="2" t="s">
        <v>89</v>
      </c>
      <c r="F299" s="2" t="s">
        <v>32</v>
      </c>
      <c r="G299" s="2" t="s">
        <v>893</v>
      </c>
      <c r="H299" s="2">
        <v>1989</v>
      </c>
      <c r="I299" s="2" t="s">
        <v>574</v>
      </c>
      <c r="J299" s="17">
        <v>6272.8121119481802</v>
      </c>
      <c r="K299" s="2">
        <v>12</v>
      </c>
      <c r="L299" s="2" t="s">
        <v>61</v>
      </c>
      <c r="M299" s="2" t="s">
        <v>575</v>
      </c>
      <c r="N299" s="2" t="s">
        <v>23</v>
      </c>
      <c r="O299" s="2" t="e">
        <v>#N/A</v>
      </c>
      <c r="P299" s="2">
        <v>46570633</v>
      </c>
      <c r="Q299" s="2">
        <v>30487500</v>
      </c>
      <c r="R299" s="2">
        <v>4520768</v>
      </c>
      <c r="S299" s="2">
        <v>111748</v>
      </c>
    </row>
    <row r="300" spans="1:19" x14ac:dyDescent="0.55000000000000004">
      <c r="A300" s="2" t="s">
        <v>901</v>
      </c>
      <c r="B300" s="2" t="s">
        <v>571</v>
      </c>
      <c r="C300" s="2" t="s">
        <v>892</v>
      </c>
      <c r="D300" s="2" t="s">
        <v>18</v>
      </c>
      <c r="E300" s="2" t="s">
        <v>45</v>
      </c>
      <c r="F300" s="2" t="s">
        <v>32</v>
      </c>
      <c r="G300" s="2" t="s">
        <v>893</v>
      </c>
      <c r="H300" s="2">
        <v>1989</v>
      </c>
      <c r="I300" s="2" t="s">
        <v>574</v>
      </c>
      <c r="J300" s="17">
        <v>6272.8121119481802</v>
      </c>
      <c r="K300" s="2">
        <v>12</v>
      </c>
      <c r="L300" s="2" t="s">
        <v>61</v>
      </c>
      <c r="M300" s="2" t="s">
        <v>575</v>
      </c>
      <c r="N300" s="2" t="s">
        <v>1077</v>
      </c>
      <c r="O300" s="2">
        <v>9.1999999999999993</v>
      </c>
      <c r="P300" s="2">
        <v>24677902</v>
      </c>
      <c r="Q300" s="2">
        <v>19953577</v>
      </c>
      <c r="R300" s="2">
        <v>2620772</v>
      </c>
      <c r="S300" s="2">
        <v>79337</v>
      </c>
    </row>
    <row r="301" spans="1:19" x14ac:dyDescent="0.55000000000000004">
      <c r="A301" s="2" t="s">
        <v>902</v>
      </c>
      <c r="B301" s="2" t="s">
        <v>571</v>
      </c>
      <c r="C301" s="2" t="s">
        <v>892</v>
      </c>
      <c r="D301" s="2" t="s">
        <v>18</v>
      </c>
      <c r="E301" s="2" t="s">
        <v>51</v>
      </c>
      <c r="F301" s="2" t="s">
        <v>32</v>
      </c>
      <c r="G301" s="2" t="s">
        <v>893</v>
      </c>
      <c r="H301" s="2">
        <v>1989</v>
      </c>
      <c r="I301" s="2" t="s">
        <v>574</v>
      </c>
      <c r="J301" s="17">
        <v>6272.8121119481802</v>
      </c>
      <c r="K301" s="2">
        <v>12</v>
      </c>
      <c r="L301" s="2" t="s">
        <v>61</v>
      </c>
      <c r="M301" s="2" t="s">
        <v>575</v>
      </c>
      <c r="N301" s="2" t="s">
        <v>1077</v>
      </c>
      <c r="O301" s="2">
        <v>9.5</v>
      </c>
      <c r="P301" s="2">
        <v>24974485</v>
      </c>
      <c r="Q301" s="2">
        <v>19660547</v>
      </c>
      <c r="R301" s="2">
        <v>2937925</v>
      </c>
      <c r="S301" s="2">
        <v>95702</v>
      </c>
    </row>
    <row r="302" spans="1:19" x14ac:dyDescent="0.55000000000000004">
      <c r="A302" s="2" t="s">
        <v>903</v>
      </c>
      <c r="B302" s="2" t="s">
        <v>571</v>
      </c>
      <c r="C302" s="2" t="s">
        <v>892</v>
      </c>
      <c r="D302" s="2" t="s">
        <v>18</v>
      </c>
      <c r="E302" s="2" t="s">
        <v>94</v>
      </c>
      <c r="F302" s="2" t="s">
        <v>32</v>
      </c>
      <c r="G302" s="2" t="s">
        <v>893</v>
      </c>
      <c r="H302" s="2">
        <v>1989</v>
      </c>
      <c r="I302" s="2" t="s">
        <v>574</v>
      </c>
      <c r="J302" s="17">
        <v>6272.8121119481802</v>
      </c>
      <c r="K302" s="2">
        <v>12</v>
      </c>
      <c r="L302" s="2" t="s">
        <v>61</v>
      </c>
      <c r="M302" s="2" t="s">
        <v>575</v>
      </c>
      <c r="N302" s="2" t="s">
        <v>1077</v>
      </c>
      <c r="O302" s="2">
        <v>9</v>
      </c>
      <c r="P302" s="2">
        <v>35708972</v>
      </c>
      <c r="Q302" s="2">
        <v>26613738</v>
      </c>
      <c r="R302" s="2">
        <v>2936448</v>
      </c>
      <c r="S302" s="2">
        <v>70614</v>
      </c>
    </row>
    <row r="303" spans="1:19" x14ac:dyDescent="0.55000000000000004">
      <c r="A303" s="2" t="s">
        <v>904</v>
      </c>
      <c r="B303" s="2" t="s">
        <v>571</v>
      </c>
      <c r="C303" s="2" t="s">
        <v>892</v>
      </c>
      <c r="D303" s="2" t="s">
        <v>18</v>
      </c>
      <c r="E303" s="2" t="s">
        <v>55</v>
      </c>
      <c r="F303" s="2" t="s">
        <v>32</v>
      </c>
      <c r="G303" s="2" t="s">
        <v>893</v>
      </c>
      <c r="H303" s="2">
        <v>1989</v>
      </c>
      <c r="I303" s="2" t="s">
        <v>574</v>
      </c>
      <c r="J303" s="17">
        <v>6272.8121119481802</v>
      </c>
      <c r="K303" s="2">
        <v>12</v>
      </c>
      <c r="L303" s="2" t="s">
        <v>61</v>
      </c>
      <c r="M303" s="2" t="s">
        <v>575</v>
      </c>
      <c r="N303" s="2" t="s">
        <v>23</v>
      </c>
      <c r="O303" s="2">
        <v>9.4</v>
      </c>
      <c r="P303" s="2">
        <v>50838682</v>
      </c>
      <c r="Q303" s="2">
        <v>34626556</v>
      </c>
      <c r="R303" s="2">
        <v>4653769</v>
      </c>
      <c r="S303" s="2">
        <v>140853</v>
      </c>
    </row>
    <row r="304" spans="1:19" x14ac:dyDescent="0.55000000000000004">
      <c r="A304" s="2" t="s">
        <v>906</v>
      </c>
      <c r="B304" s="2" t="s">
        <v>571</v>
      </c>
      <c r="C304" s="2" t="s">
        <v>892</v>
      </c>
      <c r="D304" s="2" t="s">
        <v>18</v>
      </c>
      <c r="E304" s="2" t="s">
        <v>97</v>
      </c>
      <c r="F304" s="2" t="s">
        <v>32</v>
      </c>
      <c r="G304" s="2" t="s">
        <v>893</v>
      </c>
      <c r="H304" s="2">
        <v>1989</v>
      </c>
      <c r="I304" s="2" t="s">
        <v>574</v>
      </c>
      <c r="J304" s="17">
        <v>6272.8121119481802</v>
      </c>
      <c r="K304" s="2">
        <v>12</v>
      </c>
      <c r="L304" s="2" t="s">
        <v>61</v>
      </c>
      <c r="M304" s="2" t="s">
        <v>575</v>
      </c>
      <c r="N304" s="2" t="s">
        <v>1077</v>
      </c>
      <c r="O304" s="2">
        <v>9.4</v>
      </c>
      <c r="P304" s="2">
        <v>24294633</v>
      </c>
      <c r="Q304" s="2">
        <v>19891520</v>
      </c>
      <c r="R304" s="2">
        <v>2388253</v>
      </c>
      <c r="S304" s="2">
        <v>71184</v>
      </c>
    </row>
    <row r="305" spans="1:19" x14ac:dyDescent="0.55000000000000004">
      <c r="A305" s="2" t="s">
        <v>907</v>
      </c>
      <c r="B305" s="2" t="s">
        <v>571</v>
      </c>
      <c r="C305" s="2" t="s">
        <v>892</v>
      </c>
      <c r="D305" s="2" t="s">
        <v>18</v>
      </c>
      <c r="E305" s="2" t="s">
        <v>57</v>
      </c>
      <c r="F305" s="2" t="s">
        <v>32</v>
      </c>
      <c r="G305" s="2" t="s">
        <v>893</v>
      </c>
      <c r="H305" s="2">
        <v>1989</v>
      </c>
      <c r="I305" s="2" t="s">
        <v>574</v>
      </c>
      <c r="J305" s="17">
        <v>6272.8121119481802</v>
      </c>
      <c r="K305" s="2">
        <v>12</v>
      </c>
      <c r="L305" s="2" t="s">
        <v>61</v>
      </c>
      <c r="M305" s="2" t="s">
        <v>575</v>
      </c>
      <c r="N305" s="2" t="s">
        <v>1077</v>
      </c>
      <c r="O305" s="2">
        <v>8.8000000000000007</v>
      </c>
      <c r="P305" s="2">
        <v>29281463</v>
      </c>
      <c r="Q305" s="2">
        <v>20395061</v>
      </c>
      <c r="R305" s="2">
        <v>3197459</v>
      </c>
      <c r="S305" s="2">
        <v>89140</v>
      </c>
    </row>
    <row r="306" spans="1:19" x14ac:dyDescent="0.55000000000000004">
      <c r="A306" s="2" t="s">
        <v>905</v>
      </c>
      <c r="B306" s="2" t="s">
        <v>571</v>
      </c>
      <c r="C306" s="2" t="s">
        <v>892</v>
      </c>
      <c r="D306" s="2" t="s">
        <v>18</v>
      </c>
      <c r="E306" s="2" t="s">
        <v>29</v>
      </c>
      <c r="F306" s="2" t="s">
        <v>29</v>
      </c>
      <c r="G306" s="2" t="s">
        <v>893</v>
      </c>
      <c r="H306" s="2">
        <v>1989</v>
      </c>
      <c r="I306" s="2" t="s">
        <v>574</v>
      </c>
      <c r="J306" s="17">
        <v>6272.8121119481802</v>
      </c>
      <c r="K306" s="2">
        <v>12</v>
      </c>
      <c r="L306" s="2" t="s">
        <v>61</v>
      </c>
      <c r="M306" s="2" t="s">
        <v>575</v>
      </c>
      <c r="N306" s="2" t="s">
        <v>1077</v>
      </c>
      <c r="O306" s="2" t="e">
        <v>#N/A</v>
      </c>
      <c r="P306" s="2">
        <v>33984365</v>
      </c>
      <c r="Q306" s="2">
        <v>23370260</v>
      </c>
      <c r="R306" s="2">
        <v>3889906</v>
      </c>
      <c r="S306" s="2">
        <v>125166</v>
      </c>
    </row>
    <row r="307" spans="1:19" x14ac:dyDescent="0.55000000000000004">
      <c r="A307" s="2" t="s">
        <v>932</v>
      </c>
      <c r="B307" s="2" t="s">
        <v>571</v>
      </c>
      <c r="C307" s="2" t="s">
        <v>930</v>
      </c>
      <c r="D307" s="2" t="s">
        <v>78</v>
      </c>
      <c r="E307" s="2" t="s">
        <v>19</v>
      </c>
      <c r="F307" s="2" t="s">
        <v>19</v>
      </c>
      <c r="G307" s="2" t="s">
        <v>931</v>
      </c>
      <c r="H307" s="2">
        <v>4179</v>
      </c>
      <c r="I307" s="2" t="s">
        <v>574</v>
      </c>
      <c r="J307" s="17">
        <v>7593.0013535399203</v>
      </c>
      <c r="K307" s="2">
        <v>13</v>
      </c>
      <c r="L307" s="2" t="s">
        <v>61</v>
      </c>
      <c r="M307" s="2" t="s">
        <v>22</v>
      </c>
      <c r="N307" s="2" t="s">
        <v>1077</v>
      </c>
      <c r="O307" s="2">
        <v>9.4</v>
      </c>
      <c r="P307" s="2">
        <v>36503173</v>
      </c>
      <c r="Q307" s="2">
        <v>21481821</v>
      </c>
      <c r="R307" s="2">
        <v>4206383</v>
      </c>
      <c r="S307" s="2">
        <v>992467</v>
      </c>
    </row>
    <row r="308" spans="1:19" x14ac:dyDescent="0.55000000000000004">
      <c r="A308" s="2" t="s">
        <v>933</v>
      </c>
      <c r="B308" s="2" t="s">
        <v>571</v>
      </c>
      <c r="C308" s="2" t="s">
        <v>930</v>
      </c>
      <c r="D308" s="2" t="s">
        <v>78</v>
      </c>
      <c r="E308" s="2" t="s">
        <v>26</v>
      </c>
      <c r="F308" s="2" t="s">
        <v>26</v>
      </c>
      <c r="G308" s="2" t="s">
        <v>931</v>
      </c>
      <c r="H308" s="2">
        <v>4179</v>
      </c>
      <c r="I308" s="2" t="s">
        <v>574</v>
      </c>
      <c r="J308" s="17">
        <v>7593.0013535399203</v>
      </c>
      <c r="K308" s="2">
        <v>13</v>
      </c>
      <c r="L308" s="2" t="s">
        <v>61</v>
      </c>
      <c r="M308" s="2" t="s">
        <v>22</v>
      </c>
      <c r="N308" s="2" t="s">
        <v>1077</v>
      </c>
      <c r="O308" s="2">
        <v>9.6</v>
      </c>
      <c r="P308" s="2">
        <v>21847169</v>
      </c>
      <c r="Q308" s="2">
        <v>16487665</v>
      </c>
      <c r="R308" s="2">
        <v>1307173</v>
      </c>
      <c r="S308" s="2">
        <v>166925</v>
      </c>
    </row>
    <row r="309" spans="1:19" x14ac:dyDescent="0.55000000000000004">
      <c r="A309" s="2" t="s">
        <v>935</v>
      </c>
      <c r="B309" s="2" t="s">
        <v>571</v>
      </c>
      <c r="C309" s="2" t="s">
        <v>930</v>
      </c>
      <c r="D309" s="2" t="s">
        <v>78</v>
      </c>
      <c r="E309" s="2" t="s">
        <v>34</v>
      </c>
      <c r="F309" s="2" t="s">
        <v>34</v>
      </c>
      <c r="G309" s="2" t="s">
        <v>931</v>
      </c>
      <c r="H309" s="2">
        <v>4179</v>
      </c>
      <c r="I309" s="2" t="s">
        <v>574</v>
      </c>
      <c r="J309" s="17">
        <v>7593.0013535399203</v>
      </c>
      <c r="K309" s="2">
        <v>13</v>
      </c>
      <c r="L309" s="2" t="s">
        <v>61</v>
      </c>
      <c r="M309" s="2" t="s">
        <v>22</v>
      </c>
      <c r="N309" s="2" t="s">
        <v>1077</v>
      </c>
      <c r="O309" s="2">
        <v>9.6999999999999993</v>
      </c>
      <c r="P309" s="2">
        <v>41686830</v>
      </c>
      <c r="Q309" s="2">
        <v>27534361</v>
      </c>
      <c r="R309" s="2">
        <v>3638961</v>
      </c>
      <c r="S309" s="2">
        <v>753881</v>
      </c>
    </row>
    <row r="310" spans="1:19" x14ac:dyDescent="0.55000000000000004">
      <c r="A310" s="2" t="s">
        <v>939</v>
      </c>
      <c r="B310" s="2" t="s">
        <v>571</v>
      </c>
      <c r="C310" s="2" t="s">
        <v>930</v>
      </c>
      <c r="D310" s="2" t="s">
        <v>78</v>
      </c>
      <c r="E310" s="2" t="s">
        <v>43</v>
      </c>
      <c r="F310" s="2" t="s">
        <v>43</v>
      </c>
      <c r="G310" s="2" t="s">
        <v>931</v>
      </c>
      <c r="H310" s="2">
        <v>4179</v>
      </c>
      <c r="I310" s="2" t="s">
        <v>574</v>
      </c>
      <c r="J310" s="17">
        <v>7593.0013535399203</v>
      </c>
      <c r="K310" s="2">
        <v>13</v>
      </c>
      <c r="L310" s="2" t="s">
        <v>61</v>
      </c>
      <c r="M310" s="2" t="s">
        <v>22</v>
      </c>
      <c r="N310" s="2" t="s">
        <v>1077</v>
      </c>
      <c r="O310" s="2">
        <v>9.5</v>
      </c>
      <c r="P310" s="2">
        <v>38736647</v>
      </c>
      <c r="Q310" s="2">
        <v>26020758</v>
      </c>
      <c r="R310" s="2">
        <v>3078314</v>
      </c>
      <c r="S310" s="2">
        <v>436715</v>
      </c>
    </row>
    <row r="311" spans="1:19" x14ac:dyDescent="0.55000000000000004">
      <c r="A311" s="2" t="s">
        <v>929</v>
      </c>
      <c r="B311" s="2" t="s">
        <v>571</v>
      </c>
      <c r="C311" s="2" t="s">
        <v>930</v>
      </c>
      <c r="D311" s="2" t="s">
        <v>78</v>
      </c>
      <c r="E311" s="2" t="s">
        <v>79</v>
      </c>
      <c r="F311" s="2" t="s">
        <v>32</v>
      </c>
      <c r="G311" s="2" t="s">
        <v>931</v>
      </c>
      <c r="H311" s="2">
        <v>4179</v>
      </c>
      <c r="I311" s="2" t="s">
        <v>574</v>
      </c>
      <c r="J311" s="17">
        <v>7593.0013535399203</v>
      </c>
      <c r="K311" s="2">
        <v>13</v>
      </c>
      <c r="L311" s="2" t="s">
        <v>61</v>
      </c>
      <c r="M311" s="2" t="s">
        <v>22</v>
      </c>
      <c r="N311" s="2" t="s">
        <v>1077</v>
      </c>
      <c r="O311" s="2">
        <v>9.6999999999999993</v>
      </c>
      <c r="P311" s="2">
        <v>34029810</v>
      </c>
      <c r="Q311" s="2">
        <v>23176040</v>
      </c>
      <c r="R311" s="2">
        <v>2753836</v>
      </c>
      <c r="S311" s="2">
        <v>533937</v>
      </c>
    </row>
    <row r="312" spans="1:19" x14ac:dyDescent="0.55000000000000004">
      <c r="A312" s="2" t="s">
        <v>934</v>
      </c>
      <c r="B312" s="2" t="s">
        <v>571</v>
      </c>
      <c r="C312" s="2" t="s">
        <v>930</v>
      </c>
      <c r="D312" s="2" t="s">
        <v>78</v>
      </c>
      <c r="E312" s="2" t="s">
        <v>31</v>
      </c>
      <c r="F312" s="2" t="s">
        <v>32</v>
      </c>
      <c r="G312" s="2" t="s">
        <v>931</v>
      </c>
      <c r="H312" s="2">
        <v>4179</v>
      </c>
      <c r="I312" s="2" t="s">
        <v>574</v>
      </c>
      <c r="J312" s="17">
        <v>7593.0013535399203</v>
      </c>
      <c r="K312" s="2">
        <v>13</v>
      </c>
      <c r="L312" s="2" t="s">
        <v>61</v>
      </c>
      <c r="M312" s="2" t="s">
        <v>22</v>
      </c>
      <c r="N312" s="2" t="s">
        <v>1077</v>
      </c>
      <c r="O312" s="2">
        <v>9.6999999999999993</v>
      </c>
      <c r="P312" s="2">
        <v>46114422</v>
      </c>
      <c r="Q312" s="2">
        <v>30065127</v>
      </c>
      <c r="R312" s="2">
        <v>3934900</v>
      </c>
      <c r="S312" s="2">
        <v>691110</v>
      </c>
    </row>
    <row r="313" spans="1:19" x14ac:dyDescent="0.55000000000000004">
      <c r="A313" s="2" t="s">
        <v>936</v>
      </c>
      <c r="B313" s="2" t="s">
        <v>571</v>
      </c>
      <c r="C313" s="2" t="s">
        <v>930</v>
      </c>
      <c r="D313" s="2" t="s">
        <v>78</v>
      </c>
      <c r="E313" s="2" t="s">
        <v>86</v>
      </c>
      <c r="F313" s="2" t="s">
        <v>32</v>
      </c>
      <c r="G313" s="2" t="s">
        <v>931</v>
      </c>
      <c r="H313" s="2">
        <v>4179</v>
      </c>
      <c r="I313" s="2" t="s">
        <v>574</v>
      </c>
      <c r="J313" s="17">
        <v>7593.0013535399203</v>
      </c>
      <c r="K313" s="2">
        <v>13</v>
      </c>
      <c r="L313" s="2" t="s">
        <v>61</v>
      </c>
      <c r="M313" s="2" t="s">
        <v>22</v>
      </c>
      <c r="N313" s="2" t="s">
        <v>1077</v>
      </c>
      <c r="O313" s="2">
        <v>9.4</v>
      </c>
      <c r="P313" s="2">
        <v>30952401</v>
      </c>
      <c r="Q313" s="2">
        <v>20470603</v>
      </c>
      <c r="R313" s="2">
        <v>2909457</v>
      </c>
      <c r="S313" s="2">
        <v>626116</v>
      </c>
    </row>
    <row r="314" spans="1:19" x14ac:dyDescent="0.55000000000000004">
      <c r="A314" s="2" t="s">
        <v>937</v>
      </c>
      <c r="B314" s="2" t="s">
        <v>571</v>
      </c>
      <c r="C314" s="2" t="s">
        <v>930</v>
      </c>
      <c r="D314" s="2" t="s">
        <v>78</v>
      </c>
      <c r="E314" s="2" t="s">
        <v>36</v>
      </c>
      <c r="F314" s="2" t="s">
        <v>32</v>
      </c>
      <c r="G314" s="2" t="s">
        <v>931</v>
      </c>
      <c r="H314" s="2">
        <v>4179</v>
      </c>
      <c r="I314" s="2" t="s">
        <v>574</v>
      </c>
      <c r="J314" s="17">
        <v>7593.0013535399203</v>
      </c>
      <c r="K314" s="2">
        <v>13</v>
      </c>
      <c r="L314" s="2" t="s">
        <v>61</v>
      </c>
      <c r="M314" s="2" t="s">
        <v>22</v>
      </c>
      <c r="N314" s="2" t="s">
        <v>1077</v>
      </c>
      <c r="O314" s="2">
        <v>9.1</v>
      </c>
      <c r="P314" s="2">
        <v>27903604</v>
      </c>
      <c r="Q314" s="2">
        <v>18077029</v>
      </c>
      <c r="R314" s="2">
        <v>2657292</v>
      </c>
      <c r="S314" s="2">
        <v>617739</v>
      </c>
    </row>
    <row r="315" spans="1:19" x14ac:dyDescent="0.55000000000000004">
      <c r="A315" s="2" t="s">
        <v>938</v>
      </c>
      <c r="B315" s="2" t="s">
        <v>571</v>
      </c>
      <c r="C315" s="2" t="s">
        <v>930</v>
      </c>
      <c r="D315" s="2" t="s">
        <v>78</v>
      </c>
      <c r="E315" s="2" t="s">
        <v>89</v>
      </c>
      <c r="F315" s="2" t="s">
        <v>32</v>
      </c>
      <c r="G315" s="2" t="s">
        <v>931</v>
      </c>
      <c r="H315" s="2">
        <v>4179</v>
      </c>
      <c r="I315" s="2" t="s">
        <v>574</v>
      </c>
      <c r="J315" s="17">
        <v>7593.0013535399203</v>
      </c>
      <c r="K315" s="2">
        <v>13</v>
      </c>
      <c r="L315" s="2" t="s">
        <v>61</v>
      </c>
      <c r="M315" s="2" t="s">
        <v>22</v>
      </c>
      <c r="N315" s="2" t="s">
        <v>1077</v>
      </c>
      <c r="O315" s="2">
        <v>9.5</v>
      </c>
      <c r="P315" s="2">
        <v>35496841</v>
      </c>
      <c r="Q315" s="2">
        <v>23579500</v>
      </c>
      <c r="R315" s="2">
        <v>2836576</v>
      </c>
      <c r="S315" s="2">
        <v>579784</v>
      </c>
    </row>
    <row r="316" spans="1:19" x14ac:dyDescent="0.55000000000000004">
      <c r="A316" s="2" t="s">
        <v>940</v>
      </c>
      <c r="B316" s="2" t="s">
        <v>571</v>
      </c>
      <c r="C316" s="2" t="s">
        <v>930</v>
      </c>
      <c r="D316" s="2" t="s">
        <v>78</v>
      </c>
      <c r="E316" s="2" t="s">
        <v>45</v>
      </c>
      <c r="F316" s="2" t="s">
        <v>32</v>
      </c>
      <c r="G316" s="2" t="s">
        <v>931</v>
      </c>
      <c r="H316" s="2">
        <v>4179</v>
      </c>
      <c r="I316" s="2" t="s">
        <v>574</v>
      </c>
      <c r="J316" s="17">
        <v>7593.0013535399203</v>
      </c>
      <c r="K316" s="2">
        <v>13</v>
      </c>
      <c r="L316" s="2" t="s">
        <v>61</v>
      </c>
      <c r="M316" s="2" t="s">
        <v>22</v>
      </c>
      <c r="N316" s="2" t="s">
        <v>1077</v>
      </c>
      <c r="O316" s="2">
        <v>9.6999999999999993</v>
      </c>
      <c r="P316" s="2">
        <v>34584440</v>
      </c>
      <c r="Q316" s="2">
        <v>20852678</v>
      </c>
      <c r="R316" s="2">
        <v>3646843</v>
      </c>
      <c r="S316" s="2">
        <v>925546</v>
      </c>
    </row>
    <row r="317" spans="1:19" x14ac:dyDescent="0.55000000000000004">
      <c r="A317" s="2" t="s">
        <v>941</v>
      </c>
      <c r="B317" s="2" t="s">
        <v>571</v>
      </c>
      <c r="C317" s="2" t="s">
        <v>930</v>
      </c>
      <c r="D317" s="2" t="s">
        <v>78</v>
      </c>
      <c r="E317" s="2" t="s">
        <v>51</v>
      </c>
      <c r="F317" s="2" t="s">
        <v>32</v>
      </c>
      <c r="G317" s="2" t="s">
        <v>931</v>
      </c>
      <c r="H317" s="2">
        <v>4179</v>
      </c>
      <c r="I317" s="2" t="s">
        <v>574</v>
      </c>
      <c r="J317" s="17">
        <v>7593.0013535399203</v>
      </c>
      <c r="K317" s="2">
        <v>13</v>
      </c>
      <c r="L317" s="2" t="s">
        <v>61</v>
      </c>
      <c r="M317" s="2" t="s">
        <v>22</v>
      </c>
      <c r="N317" s="2" t="s">
        <v>1077</v>
      </c>
      <c r="O317" s="2">
        <v>9.9</v>
      </c>
      <c r="P317" s="2">
        <v>41888306</v>
      </c>
      <c r="Q317" s="2">
        <v>26198411</v>
      </c>
      <c r="R317" s="2">
        <v>3649812</v>
      </c>
      <c r="S317" s="2">
        <v>838849</v>
      </c>
    </row>
    <row r="318" spans="1:19" x14ac:dyDescent="0.55000000000000004">
      <c r="A318" s="2" t="s">
        <v>942</v>
      </c>
      <c r="B318" s="2" t="s">
        <v>571</v>
      </c>
      <c r="C318" s="2" t="s">
        <v>930</v>
      </c>
      <c r="D318" s="2" t="s">
        <v>78</v>
      </c>
      <c r="E318" s="2" t="s">
        <v>94</v>
      </c>
      <c r="F318" s="2" t="s">
        <v>32</v>
      </c>
      <c r="G318" s="2" t="s">
        <v>931</v>
      </c>
      <c r="H318" s="2">
        <v>4179</v>
      </c>
      <c r="I318" s="2" t="s">
        <v>574</v>
      </c>
      <c r="J318" s="17">
        <v>7593.0013535399203</v>
      </c>
      <c r="K318" s="2">
        <v>13</v>
      </c>
      <c r="L318" s="2" t="s">
        <v>61</v>
      </c>
      <c r="M318" s="2" t="s">
        <v>22</v>
      </c>
      <c r="N318" s="2" t="s">
        <v>1077</v>
      </c>
      <c r="O318" s="2">
        <v>9.6</v>
      </c>
      <c r="P318" s="2">
        <v>41526946</v>
      </c>
      <c r="Q318" s="2">
        <v>26992243</v>
      </c>
      <c r="R318" s="2">
        <v>3706717</v>
      </c>
      <c r="S318" s="2">
        <v>847070</v>
      </c>
    </row>
    <row r="319" spans="1:19" x14ac:dyDescent="0.55000000000000004">
      <c r="A319" s="2" t="s">
        <v>943</v>
      </c>
      <c r="B319" s="2" t="s">
        <v>571</v>
      </c>
      <c r="C319" s="2" t="s">
        <v>930</v>
      </c>
      <c r="D319" s="2" t="s">
        <v>78</v>
      </c>
      <c r="E319" s="2" t="s">
        <v>55</v>
      </c>
      <c r="F319" s="2" t="s">
        <v>32</v>
      </c>
      <c r="G319" s="2" t="s">
        <v>931</v>
      </c>
      <c r="H319" s="2">
        <v>4179</v>
      </c>
      <c r="I319" s="2" t="s">
        <v>574</v>
      </c>
      <c r="J319" s="17">
        <v>7593.0013535399203</v>
      </c>
      <c r="K319" s="2">
        <v>13</v>
      </c>
      <c r="L319" s="2" t="s">
        <v>61</v>
      </c>
      <c r="M319" s="2" t="s">
        <v>22</v>
      </c>
      <c r="N319" s="2" t="s">
        <v>1077</v>
      </c>
      <c r="O319" s="2">
        <v>9.5</v>
      </c>
      <c r="P319" s="2">
        <v>27522470</v>
      </c>
      <c r="Q319" s="2">
        <v>18229990</v>
      </c>
      <c r="R319" s="2">
        <v>2350570</v>
      </c>
      <c r="S319" s="2">
        <v>503706</v>
      </c>
    </row>
    <row r="320" spans="1:19" x14ac:dyDescent="0.55000000000000004">
      <c r="A320" s="2" t="s">
        <v>945</v>
      </c>
      <c r="B320" s="2" t="s">
        <v>571</v>
      </c>
      <c r="C320" s="2" t="s">
        <v>930</v>
      </c>
      <c r="D320" s="2" t="s">
        <v>78</v>
      </c>
      <c r="E320" s="2" t="s">
        <v>97</v>
      </c>
      <c r="F320" s="2" t="s">
        <v>32</v>
      </c>
      <c r="G320" s="2" t="s">
        <v>931</v>
      </c>
      <c r="H320" s="2">
        <v>4179</v>
      </c>
      <c r="I320" s="2" t="s">
        <v>574</v>
      </c>
      <c r="J320" s="17">
        <v>7593.0013535399203</v>
      </c>
      <c r="K320" s="2">
        <v>13</v>
      </c>
      <c r="L320" s="2" t="s">
        <v>61</v>
      </c>
      <c r="M320" s="2" t="s">
        <v>22</v>
      </c>
      <c r="N320" s="2" t="s">
        <v>1077</v>
      </c>
      <c r="O320" s="2">
        <v>8.9</v>
      </c>
      <c r="P320" s="2">
        <v>35036335</v>
      </c>
      <c r="Q320" s="2">
        <v>22989986</v>
      </c>
      <c r="R320" s="2">
        <v>2477112</v>
      </c>
      <c r="S320" s="2">
        <v>470239</v>
      </c>
    </row>
    <row r="321" spans="1:19" x14ac:dyDescent="0.55000000000000004">
      <c r="A321" s="2" t="s">
        <v>946</v>
      </c>
      <c r="B321" s="2" t="s">
        <v>571</v>
      </c>
      <c r="C321" s="2" t="s">
        <v>930</v>
      </c>
      <c r="D321" s="2" t="s">
        <v>78</v>
      </c>
      <c r="E321" s="2" t="s">
        <v>57</v>
      </c>
      <c r="F321" s="2" t="s">
        <v>32</v>
      </c>
      <c r="G321" s="2" t="s">
        <v>931</v>
      </c>
      <c r="H321" s="2">
        <v>4179</v>
      </c>
      <c r="I321" s="2" t="s">
        <v>574</v>
      </c>
      <c r="J321" s="17">
        <v>7593.0013535399203</v>
      </c>
      <c r="K321" s="2">
        <v>13</v>
      </c>
      <c r="L321" s="2" t="s">
        <v>61</v>
      </c>
      <c r="M321" s="2" t="s">
        <v>22</v>
      </c>
      <c r="N321" s="2" t="s">
        <v>1077</v>
      </c>
      <c r="O321" s="2">
        <v>9.5</v>
      </c>
      <c r="P321" s="2">
        <v>36804320</v>
      </c>
      <c r="Q321" s="2">
        <v>23130007</v>
      </c>
      <c r="R321" s="2">
        <v>3249926</v>
      </c>
      <c r="S321" s="2">
        <v>709714</v>
      </c>
    </row>
    <row r="322" spans="1:19" x14ac:dyDescent="0.55000000000000004">
      <c r="A322" s="2" t="s">
        <v>944</v>
      </c>
      <c r="B322" s="2" t="s">
        <v>571</v>
      </c>
      <c r="C322" s="2" t="s">
        <v>930</v>
      </c>
      <c r="D322" s="2" t="s">
        <v>78</v>
      </c>
      <c r="E322" s="2" t="s">
        <v>29</v>
      </c>
      <c r="F322" s="2" t="s">
        <v>29</v>
      </c>
      <c r="G322" s="2" t="s">
        <v>931</v>
      </c>
      <c r="H322" s="2">
        <v>4179</v>
      </c>
      <c r="I322" s="2" t="s">
        <v>574</v>
      </c>
      <c r="J322" s="17">
        <v>7593.0013535399203</v>
      </c>
      <c r="K322" s="2">
        <v>13</v>
      </c>
      <c r="L322" s="2" t="s">
        <v>61</v>
      </c>
      <c r="M322" s="2" t="s">
        <v>22</v>
      </c>
      <c r="N322" s="2" t="s">
        <v>1077</v>
      </c>
      <c r="O322" s="2">
        <v>9.6999999999999993</v>
      </c>
      <c r="P322" s="2">
        <v>35144349</v>
      </c>
      <c r="Q322" s="2">
        <v>22086434</v>
      </c>
      <c r="R322" s="2">
        <v>3638924</v>
      </c>
      <c r="S322" s="2">
        <v>842895</v>
      </c>
    </row>
    <row r="323" spans="1:19" x14ac:dyDescent="0.55000000000000004">
      <c r="A323" s="2" t="s">
        <v>862</v>
      </c>
      <c r="B323" s="2" t="s">
        <v>571</v>
      </c>
      <c r="C323" s="2" t="s">
        <v>860</v>
      </c>
      <c r="D323" s="2" t="s">
        <v>78</v>
      </c>
      <c r="E323" s="2" t="s">
        <v>19</v>
      </c>
      <c r="F323" s="2" t="s">
        <v>19</v>
      </c>
      <c r="G323" s="2" t="s">
        <v>861</v>
      </c>
      <c r="H323" s="2">
        <v>1441.5</v>
      </c>
      <c r="I323" s="2" t="s">
        <v>574</v>
      </c>
      <c r="J323" s="17">
        <v>7951.0340092644501</v>
      </c>
      <c r="K323" s="2">
        <v>13</v>
      </c>
      <c r="L323" s="2" t="s">
        <v>61</v>
      </c>
      <c r="M323" s="2" t="s">
        <v>575</v>
      </c>
      <c r="N323" s="2" t="s">
        <v>23</v>
      </c>
      <c r="O323" s="2">
        <v>9.1999999999999993</v>
      </c>
      <c r="P323" s="2">
        <v>54220651</v>
      </c>
      <c r="Q323" s="2">
        <v>32399760</v>
      </c>
      <c r="R323" s="2">
        <v>4779104</v>
      </c>
      <c r="S323" s="2">
        <v>894786</v>
      </c>
    </row>
    <row r="324" spans="1:19" x14ac:dyDescent="0.55000000000000004">
      <c r="A324" s="2" t="s">
        <v>863</v>
      </c>
      <c r="B324" s="2" t="s">
        <v>571</v>
      </c>
      <c r="C324" s="2" t="s">
        <v>860</v>
      </c>
      <c r="D324" s="2" t="s">
        <v>78</v>
      </c>
      <c r="E324" s="2" t="s">
        <v>26</v>
      </c>
      <c r="F324" s="2" t="s">
        <v>26</v>
      </c>
      <c r="G324" s="2" t="s">
        <v>861</v>
      </c>
      <c r="H324" s="2">
        <v>1441.5</v>
      </c>
      <c r="I324" s="2" t="s">
        <v>574</v>
      </c>
      <c r="J324" s="17">
        <v>7951.0340092644501</v>
      </c>
      <c r="K324" s="2">
        <v>13</v>
      </c>
      <c r="L324" s="2" t="s">
        <v>61</v>
      </c>
      <c r="M324" s="2" t="s">
        <v>575</v>
      </c>
      <c r="N324" s="2" t="s">
        <v>23</v>
      </c>
      <c r="O324" s="2" t="e">
        <v>#N/A</v>
      </c>
      <c r="P324" s="2">
        <v>56095253</v>
      </c>
      <c r="Q324" s="2">
        <v>36676838</v>
      </c>
      <c r="R324" s="2">
        <v>2818253</v>
      </c>
      <c r="S324" s="2">
        <v>309389</v>
      </c>
    </row>
    <row r="325" spans="1:19" x14ac:dyDescent="0.55000000000000004">
      <c r="A325" s="2" t="s">
        <v>865</v>
      </c>
      <c r="B325" s="2" t="s">
        <v>571</v>
      </c>
      <c r="C325" s="2" t="s">
        <v>860</v>
      </c>
      <c r="D325" s="2" t="s">
        <v>78</v>
      </c>
      <c r="E325" s="2" t="s">
        <v>34</v>
      </c>
      <c r="F325" s="2" t="s">
        <v>34</v>
      </c>
      <c r="G325" s="2" t="s">
        <v>861</v>
      </c>
      <c r="H325" s="2">
        <v>1441.5</v>
      </c>
      <c r="I325" s="2" t="s">
        <v>574</v>
      </c>
      <c r="J325" s="17">
        <v>7951.0340092644501</v>
      </c>
      <c r="K325" s="2">
        <v>13</v>
      </c>
      <c r="L325" s="2" t="s">
        <v>61</v>
      </c>
      <c r="M325" s="2" t="s">
        <v>575</v>
      </c>
      <c r="N325" s="2" t="s">
        <v>23</v>
      </c>
      <c r="O325" s="2">
        <v>8.9</v>
      </c>
      <c r="P325" s="2">
        <v>53957655</v>
      </c>
      <c r="Q325" s="2">
        <v>32080512</v>
      </c>
      <c r="R325" s="2">
        <v>4621732</v>
      </c>
      <c r="S325" s="2">
        <v>873372</v>
      </c>
    </row>
    <row r="326" spans="1:19" x14ac:dyDescent="0.55000000000000004">
      <c r="A326" s="2" t="s">
        <v>869</v>
      </c>
      <c r="B326" s="2" t="s">
        <v>571</v>
      </c>
      <c r="C326" s="2" t="s">
        <v>860</v>
      </c>
      <c r="D326" s="2" t="s">
        <v>78</v>
      </c>
      <c r="E326" s="2" t="s">
        <v>43</v>
      </c>
      <c r="F326" s="2" t="s">
        <v>43</v>
      </c>
      <c r="G326" s="2" t="s">
        <v>861</v>
      </c>
      <c r="H326" s="2">
        <v>1441.5</v>
      </c>
      <c r="I326" s="2" t="s">
        <v>574</v>
      </c>
      <c r="J326" s="17">
        <v>7951.0340092644501</v>
      </c>
      <c r="K326" s="2">
        <v>13</v>
      </c>
      <c r="L326" s="2" t="s">
        <v>61</v>
      </c>
      <c r="M326" s="2" t="s">
        <v>575</v>
      </c>
      <c r="N326" s="2" t="s">
        <v>23</v>
      </c>
      <c r="O326" s="2" t="e">
        <v>#N/A</v>
      </c>
      <c r="P326" s="2">
        <v>55205285</v>
      </c>
      <c r="Q326" s="2">
        <v>30274060</v>
      </c>
      <c r="R326" s="2">
        <v>3840430</v>
      </c>
      <c r="S326" s="2">
        <v>634496</v>
      </c>
    </row>
    <row r="327" spans="1:19" x14ac:dyDescent="0.55000000000000004">
      <c r="A327" s="2" t="s">
        <v>859</v>
      </c>
      <c r="B327" s="2" t="s">
        <v>571</v>
      </c>
      <c r="C327" s="2" t="s">
        <v>860</v>
      </c>
      <c r="D327" s="2" t="s">
        <v>78</v>
      </c>
      <c r="E327" s="2" t="s">
        <v>79</v>
      </c>
      <c r="F327" s="2" t="s">
        <v>32</v>
      </c>
      <c r="G327" s="2" t="s">
        <v>861</v>
      </c>
      <c r="H327" s="2">
        <v>1441.5</v>
      </c>
      <c r="I327" s="2" t="s">
        <v>574</v>
      </c>
      <c r="J327" s="17">
        <v>7951.0340092644501</v>
      </c>
      <c r="K327" s="2">
        <v>13</v>
      </c>
      <c r="L327" s="2" t="s">
        <v>61</v>
      </c>
      <c r="M327" s="2" t="s">
        <v>575</v>
      </c>
      <c r="N327" s="2" t="s">
        <v>23</v>
      </c>
      <c r="O327" s="2">
        <v>9.5</v>
      </c>
      <c r="P327" s="2">
        <v>59084503</v>
      </c>
      <c r="Q327" s="2">
        <v>36022269</v>
      </c>
      <c r="R327" s="2">
        <v>3941407</v>
      </c>
      <c r="S327" s="2">
        <v>607160</v>
      </c>
    </row>
    <row r="328" spans="1:19" x14ac:dyDescent="0.55000000000000004">
      <c r="A328" s="2" t="s">
        <v>864</v>
      </c>
      <c r="B328" s="2" t="s">
        <v>571</v>
      </c>
      <c r="C328" s="2" t="s">
        <v>860</v>
      </c>
      <c r="D328" s="2" t="s">
        <v>78</v>
      </c>
      <c r="E328" s="2" t="s">
        <v>31</v>
      </c>
      <c r="F328" s="2" t="s">
        <v>32</v>
      </c>
      <c r="G328" s="2" t="s">
        <v>861</v>
      </c>
      <c r="H328" s="2">
        <v>1441.5</v>
      </c>
      <c r="I328" s="2" t="s">
        <v>574</v>
      </c>
      <c r="J328" s="17">
        <v>7951.0340092644501</v>
      </c>
      <c r="K328" s="2">
        <v>13</v>
      </c>
      <c r="L328" s="2" t="s">
        <v>61</v>
      </c>
      <c r="M328" s="2" t="s">
        <v>575</v>
      </c>
      <c r="N328" s="2" t="s">
        <v>23</v>
      </c>
      <c r="O328" s="2" t="e">
        <v>#N/A</v>
      </c>
      <c r="P328" s="2">
        <v>52316445</v>
      </c>
      <c r="Q328" s="2">
        <v>34544847</v>
      </c>
      <c r="R328" s="2">
        <v>3650647</v>
      </c>
      <c r="S328" s="2">
        <v>490783</v>
      </c>
    </row>
    <row r="329" spans="1:19" x14ac:dyDescent="0.55000000000000004">
      <c r="A329" s="2" t="s">
        <v>866</v>
      </c>
      <c r="B329" s="2" t="s">
        <v>571</v>
      </c>
      <c r="C329" s="2" t="s">
        <v>860</v>
      </c>
      <c r="D329" s="2" t="s">
        <v>78</v>
      </c>
      <c r="E329" s="2" t="s">
        <v>86</v>
      </c>
      <c r="F329" s="2" t="s">
        <v>32</v>
      </c>
      <c r="G329" s="2" t="s">
        <v>861</v>
      </c>
      <c r="H329" s="2">
        <v>1441.5</v>
      </c>
      <c r="I329" s="2" t="s">
        <v>574</v>
      </c>
      <c r="J329" s="17">
        <v>7951.0340092644501</v>
      </c>
      <c r="K329" s="2">
        <v>13</v>
      </c>
      <c r="L329" s="2" t="s">
        <v>61</v>
      </c>
      <c r="M329" s="2" t="s">
        <v>575</v>
      </c>
      <c r="N329" s="2" t="s">
        <v>23</v>
      </c>
      <c r="O329" s="2">
        <v>9.6</v>
      </c>
      <c r="P329" s="2">
        <v>50862858</v>
      </c>
      <c r="Q329" s="2">
        <v>32451845</v>
      </c>
      <c r="R329" s="2">
        <v>3417589</v>
      </c>
      <c r="S329" s="2">
        <v>478191</v>
      </c>
    </row>
    <row r="330" spans="1:19" x14ac:dyDescent="0.55000000000000004">
      <c r="A330" s="2" t="s">
        <v>867</v>
      </c>
      <c r="B330" s="2" t="s">
        <v>571</v>
      </c>
      <c r="C330" s="2" t="s">
        <v>860</v>
      </c>
      <c r="D330" s="2" t="s">
        <v>78</v>
      </c>
      <c r="E330" s="2" t="s">
        <v>36</v>
      </c>
      <c r="F330" s="2" t="s">
        <v>32</v>
      </c>
      <c r="G330" s="2" t="s">
        <v>861</v>
      </c>
      <c r="H330" s="2">
        <v>1441.5</v>
      </c>
      <c r="I330" s="2" t="s">
        <v>574</v>
      </c>
      <c r="J330" s="17">
        <v>7951.0340092644501</v>
      </c>
      <c r="K330" s="2">
        <v>13</v>
      </c>
      <c r="L330" s="2" t="s">
        <v>61</v>
      </c>
      <c r="M330" s="2" t="s">
        <v>575</v>
      </c>
      <c r="N330" s="2" t="s">
        <v>23</v>
      </c>
      <c r="O330" s="2">
        <v>9.5</v>
      </c>
      <c r="P330" s="2">
        <v>50946951</v>
      </c>
      <c r="Q330" s="2">
        <v>33053279</v>
      </c>
      <c r="R330" s="2">
        <v>3499578</v>
      </c>
      <c r="S330" s="2">
        <v>503900</v>
      </c>
    </row>
    <row r="331" spans="1:19" x14ac:dyDescent="0.55000000000000004">
      <c r="A331" s="2" t="s">
        <v>868</v>
      </c>
      <c r="B331" s="2" t="s">
        <v>571</v>
      </c>
      <c r="C331" s="2" t="s">
        <v>860</v>
      </c>
      <c r="D331" s="2" t="s">
        <v>78</v>
      </c>
      <c r="E331" s="2" t="s">
        <v>89</v>
      </c>
      <c r="F331" s="2" t="s">
        <v>32</v>
      </c>
      <c r="G331" s="2" t="s">
        <v>861</v>
      </c>
      <c r="H331" s="2">
        <v>1441.5</v>
      </c>
      <c r="I331" s="2" t="s">
        <v>574</v>
      </c>
      <c r="J331" s="17">
        <v>7951.0340092644501</v>
      </c>
      <c r="K331" s="2">
        <v>13</v>
      </c>
      <c r="L331" s="2" t="s">
        <v>61</v>
      </c>
      <c r="M331" s="2" t="s">
        <v>575</v>
      </c>
      <c r="N331" s="2" t="s">
        <v>23</v>
      </c>
      <c r="O331" s="2">
        <v>9.6</v>
      </c>
      <c r="P331" s="2">
        <v>54265950</v>
      </c>
      <c r="Q331" s="2">
        <v>34518889</v>
      </c>
      <c r="R331" s="2">
        <v>3754227</v>
      </c>
      <c r="S331" s="2">
        <v>528951</v>
      </c>
    </row>
    <row r="332" spans="1:19" x14ac:dyDescent="0.55000000000000004">
      <c r="A332" s="2" t="s">
        <v>870</v>
      </c>
      <c r="B332" s="2" t="s">
        <v>571</v>
      </c>
      <c r="C332" s="2" t="s">
        <v>860</v>
      </c>
      <c r="D332" s="2" t="s">
        <v>78</v>
      </c>
      <c r="E332" s="2" t="s">
        <v>45</v>
      </c>
      <c r="F332" s="2" t="s">
        <v>32</v>
      </c>
      <c r="G332" s="2" t="s">
        <v>861</v>
      </c>
      <c r="H332" s="2">
        <v>1441.5</v>
      </c>
      <c r="I332" s="2" t="s">
        <v>574</v>
      </c>
      <c r="J332" s="17">
        <v>7951.0340092644501</v>
      </c>
      <c r="K332" s="2">
        <v>13</v>
      </c>
      <c r="L332" s="2" t="s">
        <v>61</v>
      </c>
      <c r="M332" s="2" t="s">
        <v>575</v>
      </c>
      <c r="N332" s="2" t="s">
        <v>23</v>
      </c>
      <c r="O332" s="2">
        <v>8.6999999999999993</v>
      </c>
      <c r="P332" s="2">
        <v>45503653</v>
      </c>
      <c r="Q332" s="2">
        <v>27774271</v>
      </c>
      <c r="R332" s="2">
        <v>4431208</v>
      </c>
      <c r="S332" s="2">
        <v>772007</v>
      </c>
    </row>
    <row r="333" spans="1:19" x14ac:dyDescent="0.55000000000000004">
      <c r="A333" s="2" t="s">
        <v>871</v>
      </c>
      <c r="B333" s="2" t="s">
        <v>571</v>
      </c>
      <c r="C333" s="2" t="s">
        <v>860</v>
      </c>
      <c r="D333" s="2" t="s">
        <v>78</v>
      </c>
      <c r="E333" s="2" t="s">
        <v>51</v>
      </c>
      <c r="F333" s="2" t="s">
        <v>32</v>
      </c>
      <c r="G333" s="2" t="s">
        <v>861</v>
      </c>
      <c r="H333" s="2">
        <v>1441.5</v>
      </c>
      <c r="I333" s="2" t="s">
        <v>574</v>
      </c>
      <c r="J333" s="17">
        <v>7951.0340092644501</v>
      </c>
      <c r="K333" s="2">
        <v>13</v>
      </c>
      <c r="L333" s="2" t="s">
        <v>61</v>
      </c>
      <c r="M333" s="2" t="s">
        <v>575</v>
      </c>
      <c r="N333" s="2" t="s">
        <v>23</v>
      </c>
      <c r="O333" s="2">
        <v>9.1999999999999993</v>
      </c>
      <c r="P333" s="2">
        <v>58005079</v>
      </c>
      <c r="Q333" s="2">
        <v>32948320</v>
      </c>
      <c r="R333" s="2">
        <v>3948561</v>
      </c>
      <c r="S333" s="2">
        <v>580497</v>
      </c>
    </row>
    <row r="334" spans="1:19" x14ac:dyDescent="0.55000000000000004">
      <c r="A334" s="2" t="s">
        <v>872</v>
      </c>
      <c r="B334" s="2" t="s">
        <v>571</v>
      </c>
      <c r="C334" s="2" t="s">
        <v>860</v>
      </c>
      <c r="D334" s="2" t="s">
        <v>78</v>
      </c>
      <c r="E334" s="2" t="s">
        <v>94</v>
      </c>
      <c r="F334" s="2" t="s">
        <v>32</v>
      </c>
      <c r="G334" s="2" t="s">
        <v>861</v>
      </c>
      <c r="H334" s="2">
        <v>1441.5</v>
      </c>
      <c r="I334" s="2" t="s">
        <v>574</v>
      </c>
      <c r="J334" s="17">
        <v>7951.0340092644501</v>
      </c>
      <c r="K334" s="2">
        <v>13</v>
      </c>
      <c r="L334" s="2" t="s">
        <v>61</v>
      </c>
      <c r="M334" s="2" t="s">
        <v>575</v>
      </c>
      <c r="N334" s="2" t="s">
        <v>23</v>
      </c>
      <c r="O334" s="2">
        <v>9.4</v>
      </c>
      <c r="P334" s="2">
        <v>54049297</v>
      </c>
      <c r="Q334" s="2">
        <v>32313036</v>
      </c>
      <c r="R334" s="2">
        <v>3325178</v>
      </c>
      <c r="S334" s="2">
        <v>460213</v>
      </c>
    </row>
    <row r="335" spans="1:19" x14ac:dyDescent="0.55000000000000004">
      <c r="A335" s="2" t="s">
        <v>874</v>
      </c>
      <c r="B335" s="2" t="s">
        <v>571</v>
      </c>
      <c r="C335" s="2" t="s">
        <v>860</v>
      </c>
      <c r="D335" s="2" t="s">
        <v>78</v>
      </c>
      <c r="E335" s="2" t="s">
        <v>97</v>
      </c>
      <c r="F335" s="2" t="s">
        <v>32</v>
      </c>
      <c r="G335" s="2" t="s">
        <v>861</v>
      </c>
      <c r="H335" s="2">
        <v>1441.5</v>
      </c>
      <c r="I335" s="2" t="s">
        <v>574</v>
      </c>
      <c r="J335" s="17">
        <v>7951.0340092644501</v>
      </c>
      <c r="K335" s="2">
        <v>13</v>
      </c>
      <c r="L335" s="2" t="s">
        <v>61</v>
      </c>
      <c r="M335" s="2" t="s">
        <v>575</v>
      </c>
      <c r="N335" s="2" t="s">
        <v>23</v>
      </c>
      <c r="O335" s="2">
        <v>9.3000000000000007</v>
      </c>
      <c r="P335" s="2">
        <v>51026602</v>
      </c>
      <c r="Q335" s="2">
        <v>32075262</v>
      </c>
      <c r="R335" s="2">
        <v>3159255</v>
      </c>
      <c r="S335" s="2">
        <v>466651</v>
      </c>
    </row>
    <row r="336" spans="1:19" x14ac:dyDescent="0.55000000000000004">
      <c r="A336" s="2" t="s">
        <v>875</v>
      </c>
      <c r="B336" s="2" t="s">
        <v>571</v>
      </c>
      <c r="C336" s="2" t="s">
        <v>860</v>
      </c>
      <c r="D336" s="2" t="s">
        <v>78</v>
      </c>
      <c r="E336" s="2" t="s">
        <v>57</v>
      </c>
      <c r="F336" s="2" t="s">
        <v>32</v>
      </c>
      <c r="G336" s="2" t="s">
        <v>861</v>
      </c>
      <c r="H336" s="2">
        <v>1441.5</v>
      </c>
      <c r="I336" s="2" t="s">
        <v>574</v>
      </c>
      <c r="J336" s="17">
        <v>7951.0340092644501</v>
      </c>
      <c r="K336" s="2">
        <v>13</v>
      </c>
      <c r="L336" s="2" t="s">
        <v>61</v>
      </c>
      <c r="M336" s="2" t="s">
        <v>575</v>
      </c>
      <c r="N336" s="2" t="s">
        <v>23</v>
      </c>
      <c r="O336" s="2">
        <v>9.1999999999999993</v>
      </c>
      <c r="P336" s="2">
        <v>49732994</v>
      </c>
      <c r="Q336" s="2">
        <v>29871477</v>
      </c>
      <c r="R336" s="2">
        <v>3360449</v>
      </c>
      <c r="S336" s="2">
        <v>396407</v>
      </c>
    </row>
    <row r="337" spans="1:19" x14ac:dyDescent="0.55000000000000004">
      <c r="A337" s="2" t="s">
        <v>873</v>
      </c>
      <c r="B337" s="2" t="s">
        <v>571</v>
      </c>
      <c r="C337" s="2" t="s">
        <v>860</v>
      </c>
      <c r="D337" s="2" t="s">
        <v>78</v>
      </c>
      <c r="E337" s="2" t="s">
        <v>29</v>
      </c>
      <c r="F337" s="2" t="s">
        <v>29</v>
      </c>
      <c r="G337" s="2" t="s">
        <v>861</v>
      </c>
      <c r="H337" s="2">
        <v>1441.5</v>
      </c>
      <c r="I337" s="2" t="s">
        <v>574</v>
      </c>
      <c r="J337" s="17">
        <v>7951.0340092644501</v>
      </c>
      <c r="K337" s="2">
        <v>13</v>
      </c>
      <c r="L337" s="2" t="s">
        <v>61</v>
      </c>
      <c r="M337" s="2" t="s">
        <v>575</v>
      </c>
      <c r="N337" s="2" t="s">
        <v>23</v>
      </c>
      <c r="O337" s="2" t="e">
        <v>#N/A</v>
      </c>
      <c r="P337" s="2">
        <v>49153428</v>
      </c>
      <c r="Q337" s="2">
        <v>29320478</v>
      </c>
      <c r="R337" s="2">
        <v>4525464</v>
      </c>
      <c r="S337" s="2">
        <v>877317</v>
      </c>
    </row>
    <row r="338" spans="1:19" x14ac:dyDescent="0.55000000000000004">
      <c r="A338" s="2" t="s">
        <v>966</v>
      </c>
      <c r="B338" s="2" t="s">
        <v>571</v>
      </c>
      <c r="C338" s="2" t="s">
        <v>965</v>
      </c>
      <c r="D338" s="2" t="s">
        <v>78</v>
      </c>
      <c r="E338" s="2" t="s">
        <v>19</v>
      </c>
      <c r="F338" s="2" t="s">
        <v>19</v>
      </c>
      <c r="G338" s="2" t="s">
        <v>931</v>
      </c>
      <c r="H338" s="2">
        <v>4179</v>
      </c>
      <c r="I338" s="2" t="s">
        <v>574</v>
      </c>
      <c r="J338" s="17">
        <v>8051.1068880448702</v>
      </c>
      <c r="K338" s="2">
        <v>13</v>
      </c>
      <c r="L338" s="2" t="s">
        <v>61</v>
      </c>
      <c r="M338" s="2" t="s">
        <v>22</v>
      </c>
      <c r="N338" s="2" t="s">
        <v>23</v>
      </c>
      <c r="O338" s="2">
        <v>9.6</v>
      </c>
      <c r="P338" s="2">
        <v>49857884</v>
      </c>
      <c r="Q338" s="2">
        <v>28980811</v>
      </c>
      <c r="R338" s="2">
        <v>5460900</v>
      </c>
      <c r="S338" s="2">
        <v>281093</v>
      </c>
    </row>
    <row r="339" spans="1:19" x14ac:dyDescent="0.55000000000000004">
      <c r="A339" s="2" t="s">
        <v>967</v>
      </c>
      <c r="B339" s="2" t="s">
        <v>571</v>
      </c>
      <c r="C339" s="2" t="s">
        <v>965</v>
      </c>
      <c r="D339" s="2" t="s">
        <v>78</v>
      </c>
      <c r="E339" s="2" t="s">
        <v>26</v>
      </c>
      <c r="F339" s="2" t="s">
        <v>26</v>
      </c>
      <c r="G339" s="2" t="s">
        <v>931</v>
      </c>
      <c r="H339" s="2">
        <v>4179</v>
      </c>
      <c r="I339" s="2" t="s">
        <v>574</v>
      </c>
      <c r="J339" s="17">
        <v>8051.1068880448702</v>
      </c>
      <c r="K339" s="2">
        <v>13</v>
      </c>
      <c r="L339" s="2" t="s">
        <v>61</v>
      </c>
      <c r="M339" s="2" t="s">
        <v>22</v>
      </c>
      <c r="N339" s="2" t="s">
        <v>23</v>
      </c>
      <c r="O339" s="2">
        <v>10</v>
      </c>
      <c r="P339" s="2">
        <v>46876585</v>
      </c>
      <c r="Q339" s="2">
        <v>30525195</v>
      </c>
      <c r="R339" s="2">
        <v>4039379</v>
      </c>
      <c r="S339" s="2">
        <v>122562</v>
      </c>
    </row>
    <row r="340" spans="1:19" x14ac:dyDescent="0.55000000000000004">
      <c r="A340" s="2" t="s">
        <v>969</v>
      </c>
      <c r="B340" s="2" t="s">
        <v>571</v>
      </c>
      <c r="C340" s="2" t="s">
        <v>965</v>
      </c>
      <c r="D340" s="2" t="s">
        <v>78</v>
      </c>
      <c r="E340" s="2" t="s">
        <v>34</v>
      </c>
      <c r="F340" s="2" t="s">
        <v>34</v>
      </c>
      <c r="G340" s="2" t="s">
        <v>931</v>
      </c>
      <c r="H340" s="2">
        <v>4179</v>
      </c>
      <c r="I340" s="2" t="s">
        <v>574</v>
      </c>
      <c r="J340" s="17">
        <v>8051.1068880448702</v>
      </c>
      <c r="K340" s="2">
        <v>13</v>
      </c>
      <c r="L340" s="2" t="s">
        <v>61</v>
      </c>
      <c r="M340" s="2" t="s">
        <v>22</v>
      </c>
      <c r="N340" s="2" t="s">
        <v>23</v>
      </c>
      <c r="O340" s="2">
        <v>9.3000000000000007</v>
      </c>
      <c r="P340" s="2">
        <v>51871236</v>
      </c>
      <c r="Q340" s="2">
        <v>31072872</v>
      </c>
      <c r="R340" s="2">
        <v>5226276</v>
      </c>
      <c r="S340" s="2">
        <v>270639</v>
      </c>
    </row>
    <row r="341" spans="1:19" x14ac:dyDescent="0.55000000000000004">
      <c r="A341" s="2" t="s">
        <v>973</v>
      </c>
      <c r="B341" s="2" t="s">
        <v>571</v>
      </c>
      <c r="C341" s="2" t="s">
        <v>965</v>
      </c>
      <c r="D341" s="2" t="s">
        <v>78</v>
      </c>
      <c r="E341" s="2" t="s">
        <v>43</v>
      </c>
      <c r="F341" s="2" t="s">
        <v>43</v>
      </c>
      <c r="G341" s="2" t="s">
        <v>931</v>
      </c>
      <c r="H341" s="2">
        <v>4179</v>
      </c>
      <c r="I341" s="2" t="s">
        <v>574</v>
      </c>
      <c r="J341" s="17">
        <v>8051.1068880448702</v>
      </c>
      <c r="K341" s="2">
        <v>13</v>
      </c>
      <c r="L341" s="2" t="s">
        <v>61</v>
      </c>
      <c r="M341" s="2" t="s">
        <v>22</v>
      </c>
      <c r="N341" s="2" t="s">
        <v>23</v>
      </c>
      <c r="O341" s="2">
        <v>9.3000000000000007</v>
      </c>
      <c r="P341" s="2">
        <v>46394225</v>
      </c>
      <c r="Q341" s="2">
        <v>25235841</v>
      </c>
      <c r="R341" s="2">
        <v>5549815</v>
      </c>
      <c r="S341" s="2">
        <v>307844</v>
      </c>
    </row>
    <row r="342" spans="1:19" x14ac:dyDescent="0.55000000000000004">
      <c r="A342" s="2" t="s">
        <v>964</v>
      </c>
      <c r="B342" s="2" t="s">
        <v>571</v>
      </c>
      <c r="C342" s="2" t="s">
        <v>965</v>
      </c>
      <c r="D342" s="2" t="s">
        <v>78</v>
      </c>
      <c r="E342" s="2" t="s">
        <v>79</v>
      </c>
      <c r="F342" s="2" t="s">
        <v>32</v>
      </c>
      <c r="G342" s="2" t="s">
        <v>931</v>
      </c>
      <c r="H342" s="2">
        <v>4179</v>
      </c>
      <c r="I342" s="2" t="s">
        <v>574</v>
      </c>
      <c r="J342" s="17">
        <v>8051.1068880448702</v>
      </c>
      <c r="K342" s="2">
        <v>13</v>
      </c>
      <c r="L342" s="2" t="s">
        <v>61</v>
      </c>
      <c r="M342" s="2" t="s">
        <v>22</v>
      </c>
      <c r="N342" s="2" t="s">
        <v>23</v>
      </c>
      <c r="O342" s="2">
        <v>9.5</v>
      </c>
      <c r="P342" s="2">
        <v>51680373</v>
      </c>
      <c r="Q342" s="2">
        <v>33490761</v>
      </c>
      <c r="R342" s="2">
        <v>4000413</v>
      </c>
      <c r="S342" s="2">
        <v>184595</v>
      </c>
    </row>
    <row r="343" spans="1:19" x14ac:dyDescent="0.55000000000000004">
      <c r="A343" s="2" t="s">
        <v>968</v>
      </c>
      <c r="B343" s="2" t="s">
        <v>571</v>
      </c>
      <c r="C343" s="2" t="s">
        <v>965</v>
      </c>
      <c r="D343" s="2" t="s">
        <v>78</v>
      </c>
      <c r="E343" s="2" t="s">
        <v>31</v>
      </c>
      <c r="F343" s="2" t="s">
        <v>32</v>
      </c>
      <c r="G343" s="2" t="s">
        <v>931</v>
      </c>
      <c r="H343" s="2">
        <v>4179</v>
      </c>
      <c r="I343" s="2" t="s">
        <v>574</v>
      </c>
      <c r="J343" s="17">
        <v>8051.1068880448702</v>
      </c>
      <c r="K343" s="2">
        <v>13</v>
      </c>
      <c r="L343" s="2" t="s">
        <v>61</v>
      </c>
      <c r="M343" s="2" t="s">
        <v>22</v>
      </c>
      <c r="N343" s="2" t="s">
        <v>23</v>
      </c>
      <c r="O343" s="2">
        <v>9.6</v>
      </c>
      <c r="P343" s="2">
        <v>43012650</v>
      </c>
      <c r="Q343" s="2">
        <v>27977081</v>
      </c>
      <c r="R343" s="2">
        <v>3949574</v>
      </c>
      <c r="S343" s="2">
        <v>198844</v>
      </c>
    </row>
    <row r="344" spans="1:19" x14ac:dyDescent="0.55000000000000004">
      <c r="A344" s="2" t="s">
        <v>970</v>
      </c>
      <c r="B344" s="2" t="s">
        <v>571</v>
      </c>
      <c r="C344" s="2" t="s">
        <v>965</v>
      </c>
      <c r="D344" s="2" t="s">
        <v>78</v>
      </c>
      <c r="E344" s="2" t="s">
        <v>86</v>
      </c>
      <c r="F344" s="2" t="s">
        <v>32</v>
      </c>
      <c r="G344" s="2" t="s">
        <v>931</v>
      </c>
      <c r="H344" s="2">
        <v>4179</v>
      </c>
      <c r="I344" s="2" t="s">
        <v>574</v>
      </c>
      <c r="J344" s="17">
        <v>8051.1068880448702</v>
      </c>
      <c r="K344" s="2">
        <v>13</v>
      </c>
      <c r="L344" s="2" t="s">
        <v>61</v>
      </c>
      <c r="M344" s="2" t="s">
        <v>22</v>
      </c>
      <c r="N344" s="2" t="s">
        <v>23</v>
      </c>
      <c r="O344" s="2">
        <v>9.8000000000000007</v>
      </c>
      <c r="P344" s="2">
        <v>49688288</v>
      </c>
      <c r="Q344" s="2">
        <v>29367647</v>
      </c>
      <c r="R344" s="2">
        <v>3928969</v>
      </c>
      <c r="S344" s="2">
        <v>194151</v>
      </c>
    </row>
    <row r="345" spans="1:19" x14ac:dyDescent="0.55000000000000004">
      <c r="A345" s="2" t="s">
        <v>971</v>
      </c>
      <c r="B345" s="2" t="s">
        <v>571</v>
      </c>
      <c r="C345" s="2" t="s">
        <v>965</v>
      </c>
      <c r="D345" s="2" t="s">
        <v>78</v>
      </c>
      <c r="E345" s="2" t="s">
        <v>36</v>
      </c>
      <c r="F345" s="2" t="s">
        <v>32</v>
      </c>
      <c r="G345" s="2" t="s">
        <v>931</v>
      </c>
      <c r="H345" s="2">
        <v>4179</v>
      </c>
      <c r="I345" s="2" t="s">
        <v>574</v>
      </c>
      <c r="J345" s="17">
        <v>8051.1068880448702</v>
      </c>
      <c r="K345" s="2">
        <v>13</v>
      </c>
      <c r="L345" s="2" t="s">
        <v>61</v>
      </c>
      <c r="M345" s="2" t="s">
        <v>22</v>
      </c>
      <c r="N345" s="2" t="s">
        <v>23</v>
      </c>
      <c r="O345" s="2">
        <v>9.4</v>
      </c>
      <c r="P345" s="2">
        <v>39198824</v>
      </c>
      <c r="Q345" s="2">
        <v>24118764</v>
      </c>
      <c r="R345" s="2">
        <v>3438926</v>
      </c>
      <c r="S345" s="2">
        <v>196111</v>
      </c>
    </row>
    <row r="346" spans="1:19" x14ac:dyDescent="0.55000000000000004">
      <c r="A346" s="2" t="s">
        <v>972</v>
      </c>
      <c r="B346" s="2" t="s">
        <v>571</v>
      </c>
      <c r="C346" s="2" t="s">
        <v>965</v>
      </c>
      <c r="D346" s="2" t="s">
        <v>78</v>
      </c>
      <c r="E346" s="2" t="s">
        <v>89</v>
      </c>
      <c r="F346" s="2" t="s">
        <v>32</v>
      </c>
      <c r="G346" s="2" t="s">
        <v>931</v>
      </c>
      <c r="H346" s="2">
        <v>4179</v>
      </c>
      <c r="I346" s="2" t="s">
        <v>574</v>
      </c>
      <c r="J346" s="17">
        <v>8051.1068880448702</v>
      </c>
      <c r="K346" s="2">
        <v>13</v>
      </c>
      <c r="L346" s="2" t="s">
        <v>61</v>
      </c>
      <c r="M346" s="2" t="s">
        <v>22</v>
      </c>
      <c r="N346" s="2" t="s">
        <v>23</v>
      </c>
      <c r="O346" s="2">
        <v>9.9</v>
      </c>
      <c r="P346" s="2">
        <v>49260977</v>
      </c>
      <c r="Q346" s="2">
        <v>30960985</v>
      </c>
      <c r="R346" s="2">
        <v>4876965</v>
      </c>
      <c r="S346" s="2">
        <v>282689</v>
      </c>
    </row>
    <row r="347" spans="1:19" x14ac:dyDescent="0.55000000000000004">
      <c r="A347" s="2" t="s">
        <v>974</v>
      </c>
      <c r="B347" s="2" t="s">
        <v>571</v>
      </c>
      <c r="C347" s="2" t="s">
        <v>965</v>
      </c>
      <c r="D347" s="2" t="s">
        <v>78</v>
      </c>
      <c r="E347" s="2" t="s">
        <v>45</v>
      </c>
      <c r="F347" s="2" t="s">
        <v>32</v>
      </c>
      <c r="G347" s="2" t="s">
        <v>931</v>
      </c>
      <c r="H347" s="2">
        <v>4179</v>
      </c>
      <c r="I347" s="2" t="s">
        <v>574</v>
      </c>
      <c r="J347" s="17">
        <v>8051.1068880448702</v>
      </c>
      <c r="K347" s="2">
        <v>13</v>
      </c>
      <c r="L347" s="2" t="s">
        <v>61</v>
      </c>
      <c r="M347" s="2" t="s">
        <v>22</v>
      </c>
      <c r="N347" s="2" t="s">
        <v>23</v>
      </c>
      <c r="O347" s="2">
        <v>9.5</v>
      </c>
      <c r="P347" s="2">
        <v>49917346</v>
      </c>
      <c r="Q347" s="2">
        <v>28842401</v>
      </c>
      <c r="R347" s="2">
        <v>3965071</v>
      </c>
      <c r="S347" s="2">
        <v>214774</v>
      </c>
    </row>
    <row r="348" spans="1:19" x14ac:dyDescent="0.55000000000000004">
      <c r="A348" s="2" t="s">
        <v>975</v>
      </c>
      <c r="B348" s="2" t="s">
        <v>571</v>
      </c>
      <c r="C348" s="2" t="s">
        <v>965</v>
      </c>
      <c r="D348" s="2" t="s">
        <v>78</v>
      </c>
      <c r="E348" s="2" t="s">
        <v>51</v>
      </c>
      <c r="F348" s="2" t="s">
        <v>32</v>
      </c>
      <c r="G348" s="2" t="s">
        <v>931</v>
      </c>
      <c r="H348" s="2">
        <v>4179</v>
      </c>
      <c r="I348" s="2" t="s">
        <v>574</v>
      </c>
      <c r="J348" s="17">
        <v>8051.1068880448702</v>
      </c>
      <c r="K348" s="2">
        <v>13</v>
      </c>
      <c r="L348" s="2" t="s">
        <v>61</v>
      </c>
      <c r="M348" s="2" t="s">
        <v>22</v>
      </c>
      <c r="N348" s="2" t="s">
        <v>23</v>
      </c>
      <c r="O348" s="2">
        <v>9.8000000000000007</v>
      </c>
      <c r="P348" s="2">
        <v>50260983</v>
      </c>
      <c r="Q348" s="2">
        <v>31746429</v>
      </c>
      <c r="R348" s="2">
        <v>4044117</v>
      </c>
      <c r="S348" s="2">
        <v>193304</v>
      </c>
    </row>
    <row r="349" spans="1:19" x14ac:dyDescent="0.55000000000000004">
      <c r="A349" s="2" t="s">
        <v>976</v>
      </c>
      <c r="B349" s="2" t="s">
        <v>571</v>
      </c>
      <c r="C349" s="2" t="s">
        <v>965</v>
      </c>
      <c r="D349" s="2" t="s">
        <v>78</v>
      </c>
      <c r="E349" s="2" t="s">
        <v>94</v>
      </c>
      <c r="F349" s="2" t="s">
        <v>32</v>
      </c>
      <c r="G349" s="2" t="s">
        <v>931</v>
      </c>
      <c r="H349" s="2">
        <v>4179</v>
      </c>
      <c r="I349" s="2" t="s">
        <v>574</v>
      </c>
      <c r="J349" s="17">
        <v>8051.1068880448702</v>
      </c>
      <c r="K349" s="2">
        <v>13</v>
      </c>
      <c r="L349" s="2" t="s">
        <v>61</v>
      </c>
      <c r="M349" s="2" t="s">
        <v>22</v>
      </c>
      <c r="N349" s="2" t="s">
        <v>23</v>
      </c>
      <c r="O349" s="2">
        <v>9.6</v>
      </c>
      <c r="P349" s="2">
        <v>40441365</v>
      </c>
      <c r="Q349" s="2">
        <v>22641531</v>
      </c>
      <c r="R349" s="2">
        <v>2764711</v>
      </c>
      <c r="S349" s="2">
        <v>117290</v>
      </c>
    </row>
    <row r="350" spans="1:19" x14ac:dyDescent="0.55000000000000004">
      <c r="A350" s="2" t="s">
        <v>977</v>
      </c>
      <c r="B350" s="2" t="s">
        <v>571</v>
      </c>
      <c r="C350" s="2" t="s">
        <v>965</v>
      </c>
      <c r="D350" s="2" t="s">
        <v>78</v>
      </c>
      <c r="E350" s="2" t="s">
        <v>55</v>
      </c>
      <c r="F350" s="2" t="s">
        <v>32</v>
      </c>
      <c r="G350" s="2" t="s">
        <v>931</v>
      </c>
      <c r="H350" s="2">
        <v>4179</v>
      </c>
      <c r="I350" s="2" t="s">
        <v>574</v>
      </c>
      <c r="J350" s="17">
        <v>8051.1068880448702</v>
      </c>
      <c r="K350" s="2">
        <v>13</v>
      </c>
      <c r="L350" s="2" t="s">
        <v>61</v>
      </c>
      <c r="M350" s="2" t="s">
        <v>22</v>
      </c>
      <c r="N350" s="2" t="s">
        <v>23</v>
      </c>
      <c r="O350" s="2">
        <v>9.8000000000000007</v>
      </c>
      <c r="P350" s="2">
        <v>42863874</v>
      </c>
      <c r="Q350" s="2">
        <v>27392997</v>
      </c>
      <c r="R350" s="2">
        <v>4185640</v>
      </c>
      <c r="S350" s="2">
        <v>229473</v>
      </c>
    </row>
    <row r="351" spans="1:19" x14ac:dyDescent="0.55000000000000004">
      <c r="A351" s="2" t="s">
        <v>979</v>
      </c>
      <c r="B351" s="2" t="s">
        <v>571</v>
      </c>
      <c r="C351" s="2" t="s">
        <v>965</v>
      </c>
      <c r="D351" s="2" t="s">
        <v>78</v>
      </c>
      <c r="E351" s="2" t="s">
        <v>97</v>
      </c>
      <c r="F351" s="2" t="s">
        <v>32</v>
      </c>
      <c r="G351" s="2" t="s">
        <v>931</v>
      </c>
      <c r="H351" s="2">
        <v>4179</v>
      </c>
      <c r="I351" s="2" t="s">
        <v>574</v>
      </c>
      <c r="J351" s="17">
        <v>8051.1068880448702</v>
      </c>
      <c r="K351" s="2">
        <v>13</v>
      </c>
      <c r="L351" s="2" t="s">
        <v>61</v>
      </c>
      <c r="M351" s="2" t="s">
        <v>22</v>
      </c>
      <c r="N351" s="2" t="s">
        <v>23</v>
      </c>
      <c r="O351" s="2">
        <v>9.4</v>
      </c>
      <c r="P351" s="2">
        <v>41213577</v>
      </c>
      <c r="Q351" s="2">
        <v>26092383</v>
      </c>
      <c r="R351" s="2">
        <v>2800057</v>
      </c>
      <c r="S351" s="2">
        <v>117847</v>
      </c>
    </row>
    <row r="352" spans="1:19" x14ac:dyDescent="0.55000000000000004">
      <c r="A352" s="2" t="s">
        <v>980</v>
      </c>
      <c r="B352" s="2" t="s">
        <v>571</v>
      </c>
      <c r="C352" s="2" t="s">
        <v>965</v>
      </c>
      <c r="D352" s="2" t="s">
        <v>78</v>
      </c>
      <c r="E352" s="2" t="s">
        <v>57</v>
      </c>
      <c r="F352" s="2" t="s">
        <v>32</v>
      </c>
      <c r="G352" s="2" t="s">
        <v>931</v>
      </c>
      <c r="H352" s="2">
        <v>4179</v>
      </c>
      <c r="I352" s="2" t="s">
        <v>574</v>
      </c>
      <c r="J352" s="17">
        <v>8051.1068880448702</v>
      </c>
      <c r="K352" s="2">
        <v>13</v>
      </c>
      <c r="L352" s="2" t="s">
        <v>61</v>
      </c>
      <c r="M352" s="2" t="s">
        <v>22</v>
      </c>
      <c r="N352" s="2" t="s">
        <v>23</v>
      </c>
      <c r="O352" s="2">
        <v>8.4</v>
      </c>
      <c r="P352" s="2">
        <v>46192440</v>
      </c>
      <c r="Q352" s="2">
        <v>27897856</v>
      </c>
      <c r="R352" s="2">
        <v>4153533</v>
      </c>
      <c r="S352" s="2">
        <v>223741</v>
      </c>
    </row>
    <row r="353" spans="1:19" x14ac:dyDescent="0.55000000000000004">
      <c r="A353" s="2" t="s">
        <v>978</v>
      </c>
      <c r="B353" s="2" t="s">
        <v>571</v>
      </c>
      <c r="C353" s="2" t="s">
        <v>965</v>
      </c>
      <c r="D353" s="2" t="s">
        <v>78</v>
      </c>
      <c r="E353" s="2" t="s">
        <v>29</v>
      </c>
      <c r="F353" s="2" t="s">
        <v>29</v>
      </c>
      <c r="G353" s="2" t="s">
        <v>931</v>
      </c>
      <c r="H353" s="2">
        <v>4179</v>
      </c>
      <c r="I353" s="2" t="s">
        <v>574</v>
      </c>
      <c r="J353" s="17">
        <v>8051.1068880448702</v>
      </c>
      <c r="K353" s="2">
        <v>13</v>
      </c>
      <c r="L353" s="2" t="s">
        <v>61</v>
      </c>
      <c r="M353" s="2" t="s">
        <v>22</v>
      </c>
      <c r="N353" s="2" t="s">
        <v>23</v>
      </c>
      <c r="O353" s="2">
        <v>9.3000000000000007</v>
      </c>
      <c r="P353" s="2">
        <v>45752895</v>
      </c>
      <c r="Q353" s="2">
        <v>24725585</v>
      </c>
      <c r="R353" s="2">
        <v>5803406</v>
      </c>
      <c r="S353" s="2">
        <v>374320</v>
      </c>
    </row>
    <row r="354" spans="1:19" x14ac:dyDescent="0.55000000000000004">
      <c r="A354" s="2" t="s">
        <v>949</v>
      </c>
      <c r="B354" s="2" t="s">
        <v>571</v>
      </c>
      <c r="C354" s="2" t="s">
        <v>948</v>
      </c>
      <c r="D354" s="2" t="s">
        <v>18</v>
      </c>
      <c r="E354" s="2" t="s">
        <v>19</v>
      </c>
      <c r="F354" s="2" t="s">
        <v>19</v>
      </c>
      <c r="G354" s="2" t="s">
        <v>931</v>
      </c>
      <c r="H354" s="2">
        <v>4179</v>
      </c>
      <c r="I354" s="2" t="s">
        <v>574</v>
      </c>
      <c r="J354" s="17">
        <v>8549.5244831661694</v>
      </c>
      <c r="K354" s="2">
        <v>13</v>
      </c>
      <c r="L354" s="2" t="s">
        <v>61</v>
      </c>
      <c r="M354" s="2" t="s">
        <v>22</v>
      </c>
      <c r="N354" s="2" t="s">
        <v>23</v>
      </c>
      <c r="O354" s="2">
        <v>9.6</v>
      </c>
      <c r="P354" s="2">
        <v>41255330</v>
      </c>
      <c r="Q354" s="2">
        <v>25711865</v>
      </c>
      <c r="R354" s="2">
        <v>3681917</v>
      </c>
      <c r="S354" s="2">
        <v>106859</v>
      </c>
    </row>
    <row r="355" spans="1:19" x14ac:dyDescent="0.55000000000000004">
      <c r="A355" s="2" t="s">
        <v>950</v>
      </c>
      <c r="B355" s="2" t="s">
        <v>571</v>
      </c>
      <c r="C355" s="2" t="s">
        <v>948</v>
      </c>
      <c r="D355" s="2" t="s">
        <v>18</v>
      </c>
      <c r="E355" s="2" t="s">
        <v>26</v>
      </c>
      <c r="F355" s="2" t="s">
        <v>26</v>
      </c>
      <c r="G355" s="2" t="s">
        <v>931</v>
      </c>
      <c r="H355" s="2">
        <v>4179</v>
      </c>
      <c r="I355" s="2" t="s">
        <v>574</v>
      </c>
      <c r="J355" s="17">
        <v>8549.5244831661694</v>
      </c>
      <c r="K355" s="2">
        <v>13</v>
      </c>
      <c r="L355" s="2" t="s">
        <v>61</v>
      </c>
      <c r="M355" s="2" t="s">
        <v>22</v>
      </c>
      <c r="N355" s="2" t="s">
        <v>23</v>
      </c>
      <c r="O355" s="2">
        <v>9.8000000000000007</v>
      </c>
      <c r="P355" s="2">
        <v>43366445</v>
      </c>
      <c r="Q355" s="2">
        <v>27744177</v>
      </c>
      <c r="R355" s="2">
        <v>2341073</v>
      </c>
      <c r="S355" s="2">
        <v>38765</v>
      </c>
    </row>
    <row r="356" spans="1:19" x14ac:dyDescent="0.55000000000000004">
      <c r="A356" s="2" t="s">
        <v>952</v>
      </c>
      <c r="B356" s="2" t="s">
        <v>571</v>
      </c>
      <c r="C356" s="2" t="s">
        <v>948</v>
      </c>
      <c r="D356" s="2" t="s">
        <v>18</v>
      </c>
      <c r="E356" s="2" t="s">
        <v>34</v>
      </c>
      <c r="F356" s="2" t="s">
        <v>34</v>
      </c>
      <c r="G356" s="2" t="s">
        <v>931</v>
      </c>
      <c r="H356" s="2">
        <v>4179</v>
      </c>
      <c r="I356" s="2" t="s">
        <v>574</v>
      </c>
      <c r="J356" s="17">
        <v>8549.5244831661694</v>
      </c>
      <c r="K356" s="2">
        <v>13</v>
      </c>
      <c r="L356" s="2" t="s">
        <v>61</v>
      </c>
      <c r="M356" s="2" t="s">
        <v>22</v>
      </c>
      <c r="N356" s="2" t="s">
        <v>23</v>
      </c>
      <c r="O356" s="2">
        <v>9.6</v>
      </c>
      <c r="P356" s="2">
        <v>56626061</v>
      </c>
      <c r="Q356" s="2">
        <v>29013926</v>
      </c>
      <c r="R356" s="2">
        <v>4376073</v>
      </c>
      <c r="S356" s="2">
        <v>133876</v>
      </c>
    </row>
    <row r="357" spans="1:19" x14ac:dyDescent="0.55000000000000004">
      <c r="A357" s="2" t="s">
        <v>956</v>
      </c>
      <c r="B357" s="2" t="s">
        <v>571</v>
      </c>
      <c r="C357" s="2" t="s">
        <v>948</v>
      </c>
      <c r="D357" s="2" t="s">
        <v>18</v>
      </c>
      <c r="E357" s="2" t="s">
        <v>43</v>
      </c>
      <c r="F357" s="2" t="s">
        <v>43</v>
      </c>
      <c r="G357" s="2" t="s">
        <v>931</v>
      </c>
      <c r="H357" s="2">
        <v>4179</v>
      </c>
      <c r="I357" s="2" t="s">
        <v>574</v>
      </c>
      <c r="J357" s="17">
        <v>8549.5244831661694</v>
      </c>
      <c r="K357" s="2">
        <v>13</v>
      </c>
      <c r="L357" s="2" t="s">
        <v>61</v>
      </c>
      <c r="M357" s="2" t="s">
        <v>22</v>
      </c>
      <c r="N357" s="2" t="s">
        <v>23</v>
      </c>
      <c r="O357" s="2">
        <v>9.8000000000000007</v>
      </c>
      <c r="P357" s="2">
        <v>46287200</v>
      </c>
      <c r="Q357" s="2">
        <v>27566698</v>
      </c>
      <c r="R357" s="2">
        <v>4031510</v>
      </c>
      <c r="S357" s="2">
        <v>103804</v>
      </c>
    </row>
    <row r="358" spans="1:19" x14ac:dyDescent="0.55000000000000004">
      <c r="A358" s="2" t="s">
        <v>947</v>
      </c>
      <c r="B358" s="2" t="s">
        <v>571</v>
      </c>
      <c r="C358" s="2" t="s">
        <v>948</v>
      </c>
      <c r="D358" s="2" t="s">
        <v>18</v>
      </c>
      <c r="E358" s="2" t="s">
        <v>79</v>
      </c>
      <c r="F358" s="2" t="s">
        <v>32</v>
      </c>
      <c r="G358" s="2" t="s">
        <v>931</v>
      </c>
      <c r="H358" s="2">
        <v>4179</v>
      </c>
      <c r="I358" s="2" t="s">
        <v>574</v>
      </c>
      <c r="J358" s="17">
        <v>8549.5244831661694</v>
      </c>
      <c r="K358" s="2">
        <v>13</v>
      </c>
      <c r="L358" s="2" t="s">
        <v>61</v>
      </c>
      <c r="M358" s="2" t="s">
        <v>22</v>
      </c>
      <c r="N358" s="2" t="s">
        <v>23</v>
      </c>
      <c r="O358" s="2">
        <v>9.6999999999999993</v>
      </c>
      <c r="P358" s="2">
        <v>47050361</v>
      </c>
      <c r="Q358" s="2">
        <v>29675483</v>
      </c>
      <c r="R358" s="2">
        <v>3664016</v>
      </c>
      <c r="S358" s="2">
        <v>105935</v>
      </c>
    </row>
    <row r="359" spans="1:19" x14ac:dyDescent="0.55000000000000004">
      <c r="A359" s="2" t="s">
        <v>951</v>
      </c>
      <c r="B359" s="2" t="s">
        <v>571</v>
      </c>
      <c r="C359" s="2" t="s">
        <v>948</v>
      </c>
      <c r="D359" s="2" t="s">
        <v>18</v>
      </c>
      <c r="E359" s="2" t="s">
        <v>31</v>
      </c>
      <c r="F359" s="2" t="s">
        <v>32</v>
      </c>
      <c r="G359" s="2" t="s">
        <v>931</v>
      </c>
      <c r="H359" s="2">
        <v>4179</v>
      </c>
      <c r="I359" s="2" t="s">
        <v>574</v>
      </c>
      <c r="J359" s="17">
        <v>8549.5244831661694</v>
      </c>
      <c r="K359" s="2">
        <v>13</v>
      </c>
      <c r="L359" s="2" t="s">
        <v>61</v>
      </c>
      <c r="M359" s="2" t="s">
        <v>22</v>
      </c>
      <c r="N359" s="2" t="s">
        <v>23</v>
      </c>
      <c r="O359" s="2">
        <v>9.6999999999999993</v>
      </c>
      <c r="P359" s="2">
        <v>47484672</v>
      </c>
      <c r="Q359" s="2">
        <v>29726982</v>
      </c>
      <c r="R359" s="2">
        <v>3666082</v>
      </c>
      <c r="S359" s="2">
        <v>103624</v>
      </c>
    </row>
    <row r="360" spans="1:19" x14ac:dyDescent="0.55000000000000004">
      <c r="A360" s="2" t="s">
        <v>953</v>
      </c>
      <c r="B360" s="2" t="s">
        <v>571</v>
      </c>
      <c r="C360" s="2" t="s">
        <v>948</v>
      </c>
      <c r="D360" s="2" t="s">
        <v>18</v>
      </c>
      <c r="E360" s="2" t="s">
        <v>86</v>
      </c>
      <c r="F360" s="2" t="s">
        <v>32</v>
      </c>
      <c r="G360" s="2" t="s">
        <v>931</v>
      </c>
      <c r="H360" s="2">
        <v>4179</v>
      </c>
      <c r="I360" s="2" t="s">
        <v>574</v>
      </c>
      <c r="J360" s="17">
        <v>8549.5244831661694</v>
      </c>
      <c r="K360" s="2">
        <v>13</v>
      </c>
      <c r="L360" s="2" t="s">
        <v>61</v>
      </c>
      <c r="M360" s="2" t="s">
        <v>22</v>
      </c>
      <c r="N360" s="2" t="s">
        <v>23</v>
      </c>
      <c r="O360" s="2">
        <v>9.5</v>
      </c>
      <c r="P360" s="2">
        <v>53849649</v>
      </c>
      <c r="Q360" s="2">
        <v>33709171</v>
      </c>
      <c r="R360" s="2">
        <v>5196059</v>
      </c>
      <c r="S360" s="2">
        <v>170576</v>
      </c>
    </row>
    <row r="361" spans="1:19" x14ac:dyDescent="0.55000000000000004">
      <c r="A361" s="2" t="s">
        <v>954</v>
      </c>
      <c r="B361" s="2" t="s">
        <v>571</v>
      </c>
      <c r="C361" s="2" t="s">
        <v>948</v>
      </c>
      <c r="D361" s="2" t="s">
        <v>18</v>
      </c>
      <c r="E361" s="2" t="s">
        <v>36</v>
      </c>
      <c r="F361" s="2" t="s">
        <v>32</v>
      </c>
      <c r="G361" s="2" t="s">
        <v>931</v>
      </c>
      <c r="H361" s="2">
        <v>4179</v>
      </c>
      <c r="I361" s="2" t="s">
        <v>574</v>
      </c>
      <c r="J361" s="17">
        <v>8549.5244831661694</v>
      </c>
      <c r="K361" s="2">
        <v>13</v>
      </c>
      <c r="L361" s="2" t="s">
        <v>61</v>
      </c>
      <c r="M361" s="2" t="s">
        <v>22</v>
      </c>
      <c r="N361" s="2" t="s">
        <v>23</v>
      </c>
      <c r="O361" s="2">
        <v>9.8000000000000007</v>
      </c>
      <c r="P361" s="2">
        <v>47267477</v>
      </c>
      <c r="Q361" s="2">
        <v>26984044</v>
      </c>
      <c r="R361" s="2">
        <v>3407878</v>
      </c>
      <c r="S361" s="2">
        <v>85535</v>
      </c>
    </row>
    <row r="362" spans="1:19" x14ac:dyDescent="0.55000000000000004">
      <c r="A362" s="2" t="s">
        <v>955</v>
      </c>
      <c r="B362" s="2" t="s">
        <v>571</v>
      </c>
      <c r="C362" s="2" t="s">
        <v>948</v>
      </c>
      <c r="D362" s="2" t="s">
        <v>18</v>
      </c>
      <c r="E362" s="2" t="s">
        <v>89</v>
      </c>
      <c r="F362" s="2" t="s">
        <v>32</v>
      </c>
      <c r="G362" s="2" t="s">
        <v>931</v>
      </c>
      <c r="H362" s="2">
        <v>4179</v>
      </c>
      <c r="I362" s="2" t="s">
        <v>574</v>
      </c>
      <c r="J362" s="17">
        <v>8549.5244831661694</v>
      </c>
      <c r="K362" s="2">
        <v>13</v>
      </c>
      <c r="L362" s="2" t="s">
        <v>61</v>
      </c>
      <c r="M362" s="2" t="s">
        <v>22</v>
      </c>
      <c r="N362" s="2" t="s">
        <v>23</v>
      </c>
      <c r="O362" s="2">
        <v>9.6</v>
      </c>
      <c r="P362" s="2">
        <v>45173346</v>
      </c>
      <c r="Q362" s="2">
        <v>29027913</v>
      </c>
      <c r="R362" s="2">
        <v>3719823</v>
      </c>
      <c r="S362" s="2">
        <v>107424</v>
      </c>
    </row>
    <row r="363" spans="1:19" x14ac:dyDescent="0.55000000000000004">
      <c r="A363" s="2" t="s">
        <v>957</v>
      </c>
      <c r="B363" s="2" t="s">
        <v>571</v>
      </c>
      <c r="C363" s="2" t="s">
        <v>948</v>
      </c>
      <c r="D363" s="2" t="s">
        <v>18</v>
      </c>
      <c r="E363" s="2" t="s">
        <v>45</v>
      </c>
      <c r="F363" s="2" t="s">
        <v>32</v>
      </c>
      <c r="G363" s="2" t="s">
        <v>931</v>
      </c>
      <c r="H363" s="2">
        <v>4179</v>
      </c>
      <c r="I363" s="2" t="s">
        <v>574</v>
      </c>
      <c r="J363" s="17">
        <v>8549.5244831661694</v>
      </c>
      <c r="K363" s="2">
        <v>13</v>
      </c>
      <c r="L363" s="2" t="s">
        <v>61</v>
      </c>
      <c r="M363" s="2" t="s">
        <v>22</v>
      </c>
      <c r="N363" s="2" t="s">
        <v>23</v>
      </c>
      <c r="O363" s="2">
        <v>9.9</v>
      </c>
      <c r="P363" s="2">
        <v>55681881</v>
      </c>
      <c r="Q363" s="2">
        <v>32577454</v>
      </c>
      <c r="R363" s="2">
        <v>4767562</v>
      </c>
      <c r="S363" s="2">
        <v>140949</v>
      </c>
    </row>
    <row r="364" spans="1:19" x14ac:dyDescent="0.55000000000000004">
      <c r="A364" s="2" t="s">
        <v>958</v>
      </c>
      <c r="B364" s="2" t="s">
        <v>571</v>
      </c>
      <c r="C364" s="2" t="s">
        <v>948</v>
      </c>
      <c r="D364" s="2" t="s">
        <v>18</v>
      </c>
      <c r="E364" s="2" t="s">
        <v>51</v>
      </c>
      <c r="F364" s="2" t="s">
        <v>32</v>
      </c>
      <c r="G364" s="2" t="s">
        <v>931</v>
      </c>
      <c r="H364" s="2">
        <v>4179</v>
      </c>
      <c r="I364" s="2" t="s">
        <v>574</v>
      </c>
      <c r="J364" s="17">
        <v>8549.5244831661694</v>
      </c>
      <c r="K364" s="2">
        <v>13</v>
      </c>
      <c r="L364" s="2" t="s">
        <v>61</v>
      </c>
      <c r="M364" s="2" t="s">
        <v>22</v>
      </c>
      <c r="N364" s="2" t="s">
        <v>23</v>
      </c>
      <c r="O364" s="2">
        <v>9.6</v>
      </c>
      <c r="P364" s="2">
        <v>42607681</v>
      </c>
      <c r="Q364" s="2">
        <v>27234227</v>
      </c>
      <c r="R364" s="2">
        <v>3496971</v>
      </c>
      <c r="S364" s="2">
        <v>92544</v>
      </c>
    </row>
    <row r="365" spans="1:19" x14ac:dyDescent="0.55000000000000004">
      <c r="A365" s="2" t="s">
        <v>959</v>
      </c>
      <c r="B365" s="2" t="s">
        <v>571</v>
      </c>
      <c r="C365" s="2" t="s">
        <v>948</v>
      </c>
      <c r="D365" s="2" t="s">
        <v>18</v>
      </c>
      <c r="E365" s="2" t="s">
        <v>94</v>
      </c>
      <c r="F365" s="2" t="s">
        <v>32</v>
      </c>
      <c r="G365" s="2" t="s">
        <v>931</v>
      </c>
      <c r="H365" s="2">
        <v>4179</v>
      </c>
      <c r="I365" s="2" t="s">
        <v>574</v>
      </c>
      <c r="J365" s="17">
        <v>8549.5244831661694</v>
      </c>
      <c r="K365" s="2">
        <v>13</v>
      </c>
      <c r="L365" s="2" t="s">
        <v>61</v>
      </c>
      <c r="M365" s="2" t="s">
        <v>22</v>
      </c>
      <c r="N365" s="2" t="s">
        <v>23</v>
      </c>
      <c r="O365" s="2">
        <v>9.1</v>
      </c>
      <c r="P365" s="2">
        <v>47216802</v>
      </c>
      <c r="Q365" s="2">
        <v>30727743</v>
      </c>
      <c r="R365" s="2">
        <v>3921106</v>
      </c>
      <c r="S365" s="2">
        <v>116303</v>
      </c>
    </row>
    <row r="366" spans="1:19" x14ac:dyDescent="0.55000000000000004">
      <c r="A366" s="2" t="s">
        <v>960</v>
      </c>
      <c r="B366" s="2" t="s">
        <v>571</v>
      </c>
      <c r="C366" s="2" t="s">
        <v>948</v>
      </c>
      <c r="D366" s="2" t="s">
        <v>18</v>
      </c>
      <c r="E366" s="2" t="s">
        <v>55</v>
      </c>
      <c r="F366" s="2" t="s">
        <v>32</v>
      </c>
      <c r="G366" s="2" t="s">
        <v>931</v>
      </c>
      <c r="H366" s="2">
        <v>4179</v>
      </c>
      <c r="I366" s="2" t="s">
        <v>574</v>
      </c>
      <c r="J366" s="17">
        <v>8549.5244831661694</v>
      </c>
      <c r="K366" s="2">
        <v>13</v>
      </c>
      <c r="L366" s="2" t="s">
        <v>61</v>
      </c>
      <c r="M366" s="2" t="s">
        <v>22</v>
      </c>
      <c r="N366" s="2" t="s">
        <v>23</v>
      </c>
      <c r="O366" s="2">
        <v>9.8000000000000007</v>
      </c>
      <c r="P366" s="2">
        <v>44877717</v>
      </c>
      <c r="Q366" s="2">
        <v>28466602</v>
      </c>
      <c r="R366" s="2">
        <v>3591492</v>
      </c>
      <c r="S366" s="2">
        <v>102512</v>
      </c>
    </row>
    <row r="367" spans="1:19" x14ac:dyDescent="0.55000000000000004">
      <c r="A367" s="2" t="s">
        <v>962</v>
      </c>
      <c r="B367" s="2" t="s">
        <v>571</v>
      </c>
      <c r="C367" s="2" t="s">
        <v>948</v>
      </c>
      <c r="D367" s="2" t="s">
        <v>18</v>
      </c>
      <c r="E367" s="2" t="s">
        <v>97</v>
      </c>
      <c r="F367" s="2" t="s">
        <v>32</v>
      </c>
      <c r="G367" s="2" t="s">
        <v>931</v>
      </c>
      <c r="H367" s="2">
        <v>4179</v>
      </c>
      <c r="I367" s="2" t="s">
        <v>574</v>
      </c>
      <c r="J367" s="17">
        <v>8549.5244831661694</v>
      </c>
      <c r="K367" s="2">
        <v>13</v>
      </c>
      <c r="L367" s="2" t="s">
        <v>61</v>
      </c>
      <c r="M367" s="2" t="s">
        <v>22</v>
      </c>
      <c r="N367" s="2" t="s">
        <v>23</v>
      </c>
      <c r="O367" s="2">
        <v>9.4</v>
      </c>
      <c r="P367" s="2">
        <v>45205904</v>
      </c>
      <c r="Q367" s="2">
        <v>26687831</v>
      </c>
      <c r="R367" s="2">
        <v>2718261</v>
      </c>
      <c r="S367" s="2">
        <v>60605</v>
      </c>
    </row>
    <row r="368" spans="1:19" x14ac:dyDescent="0.55000000000000004">
      <c r="A368" s="2" t="s">
        <v>963</v>
      </c>
      <c r="B368" s="2" t="s">
        <v>571</v>
      </c>
      <c r="C368" s="2" t="s">
        <v>948</v>
      </c>
      <c r="D368" s="2" t="s">
        <v>18</v>
      </c>
      <c r="E368" s="2" t="s">
        <v>57</v>
      </c>
      <c r="F368" s="2" t="s">
        <v>32</v>
      </c>
      <c r="G368" s="2" t="s">
        <v>931</v>
      </c>
      <c r="H368" s="2">
        <v>4179</v>
      </c>
      <c r="I368" s="2" t="s">
        <v>574</v>
      </c>
      <c r="J368" s="17">
        <v>8549.5244831661694</v>
      </c>
      <c r="K368" s="2">
        <v>13</v>
      </c>
      <c r="L368" s="2" t="s">
        <v>61</v>
      </c>
      <c r="M368" s="2" t="s">
        <v>22</v>
      </c>
      <c r="N368" s="2" t="s">
        <v>23</v>
      </c>
      <c r="O368" s="2">
        <v>9.6</v>
      </c>
      <c r="P368" s="2">
        <v>39027710</v>
      </c>
      <c r="Q368" s="2">
        <v>25138346</v>
      </c>
      <c r="R368" s="2">
        <v>3278793</v>
      </c>
      <c r="S368" s="2">
        <v>96154</v>
      </c>
    </row>
    <row r="369" spans="1:19" x14ac:dyDescent="0.55000000000000004">
      <c r="A369" s="2" t="s">
        <v>961</v>
      </c>
      <c r="B369" s="2" t="s">
        <v>571</v>
      </c>
      <c r="C369" s="2" t="s">
        <v>948</v>
      </c>
      <c r="D369" s="2" t="s">
        <v>18</v>
      </c>
      <c r="E369" s="2" t="s">
        <v>29</v>
      </c>
      <c r="F369" s="2" t="s">
        <v>29</v>
      </c>
      <c r="G369" s="2" t="s">
        <v>931</v>
      </c>
      <c r="H369" s="2">
        <v>4179</v>
      </c>
      <c r="I369" s="2" t="s">
        <v>574</v>
      </c>
      <c r="J369" s="17">
        <v>8549.5244831661694</v>
      </c>
      <c r="K369" s="2">
        <v>13</v>
      </c>
      <c r="L369" s="2" t="s">
        <v>61</v>
      </c>
      <c r="M369" s="2" t="s">
        <v>22</v>
      </c>
      <c r="N369" s="2" t="s">
        <v>23</v>
      </c>
      <c r="O369" s="2">
        <v>9.6</v>
      </c>
      <c r="P369" s="2">
        <v>42725293</v>
      </c>
      <c r="Q369" s="2">
        <v>24967019</v>
      </c>
      <c r="R369" s="2">
        <v>4280352</v>
      </c>
      <c r="S369" s="2">
        <v>142196</v>
      </c>
    </row>
    <row r="370" spans="1:19" x14ac:dyDescent="0.55000000000000004">
      <c r="A370" s="2" t="s">
        <v>15</v>
      </c>
      <c r="B370" s="2" t="s">
        <v>16</v>
      </c>
      <c r="C370" s="2" t="s">
        <v>17</v>
      </c>
      <c r="D370" s="2" t="s">
        <v>18</v>
      </c>
      <c r="E370" s="2" t="s">
        <v>19</v>
      </c>
      <c r="F370" s="2" t="s">
        <v>19</v>
      </c>
      <c r="G370" s="2" t="s">
        <v>20</v>
      </c>
      <c r="H370" s="2">
        <v>56</v>
      </c>
      <c r="I370" s="2">
        <v>2</v>
      </c>
      <c r="J370" s="17">
        <v>56</v>
      </c>
      <c r="K370" s="2">
        <v>2</v>
      </c>
      <c r="L370" s="2" t="s">
        <v>21</v>
      </c>
      <c r="M370" s="2" t="s">
        <v>22</v>
      </c>
      <c r="N370" s="2" t="s">
        <v>23</v>
      </c>
      <c r="O370" s="2">
        <v>9.9</v>
      </c>
      <c r="P370" s="2">
        <v>50029703</v>
      </c>
      <c r="Q370" s="2">
        <v>24947195</v>
      </c>
      <c r="R370" s="2">
        <v>4660334</v>
      </c>
      <c r="S370" s="2">
        <v>438988</v>
      </c>
    </row>
    <row r="371" spans="1:19" x14ac:dyDescent="0.55000000000000004">
      <c r="A371" s="2" t="s">
        <v>24</v>
      </c>
      <c r="B371" s="2" t="s">
        <v>16</v>
      </c>
      <c r="C371" s="2" t="s">
        <v>17</v>
      </c>
      <c r="D371" s="2" t="s">
        <v>18</v>
      </c>
      <c r="E371" s="2" t="s">
        <v>25</v>
      </c>
      <c r="F371" s="2" t="s">
        <v>26</v>
      </c>
      <c r="G371" s="2" t="s">
        <v>20</v>
      </c>
      <c r="H371" s="2">
        <v>56</v>
      </c>
      <c r="I371" s="2">
        <v>2</v>
      </c>
      <c r="J371" s="17">
        <v>56</v>
      </c>
      <c r="K371" s="2">
        <v>2</v>
      </c>
      <c r="L371" s="2" t="s">
        <v>21</v>
      </c>
      <c r="M371" s="2" t="s">
        <v>22</v>
      </c>
      <c r="N371" s="2" t="s">
        <v>23</v>
      </c>
      <c r="O371" s="2">
        <v>9.9</v>
      </c>
      <c r="P371" s="2">
        <v>36501062</v>
      </c>
      <c r="Q371" s="2">
        <v>23948335</v>
      </c>
      <c r="R371" s="2">
        <v>4301882</v>
      </c>
      <c r="S371" s="2">
        <v>618263</v>
      </c>
    </row>
    <row r="372" spans="1:19" x14ac:dyDescent="0.55000000000000004">
      <c r="A372" s="2" t="s">
        <v>33</v>
      </c>
      <c r="B372" s="2" t="s">
        <v>16</v>
      </c>
      <c r="C372" s="2" t="s">
        <v>17</v>
      </c>
      <c r="D372" s="2" t="s">
        <v>18</v>
      </c>
      <c r="E372" s="2" t="s">
        <v>34</v>
      </c>
      <c r="F372" s="2" t="s">
        <v>34</v>
      </c>
      <c r="G372" s="2" t="s">
        <v>20</v>
      </c>
      <c r="H372" s="2">
        <v>56</v>
      </c>
      <c r="I372" s="2">
        <v>2</v>
      </c>
      <c r="J372" s="17">
        <v>56</v>
      </c>
      <c r="K372" s="2">
        <v>2</v>
      </c>
      <c r="L372" s="2" t="s">
        <v>21</v>
      </c>
      <c r="M372" s="2" t="s">
        <v>22</v>
      </c>
      <c r="N372" s="2" t="s">
        <v>23</v>
      </c>
      <c r="O372" s="2">
        <v>9.9</v>
      </c>
      <c r="P372" s="2">
        <v>45226212</v>
      </c>
      <c r="Q372" s="2">
        <v>26823538</v>
      </c>
      <c r="R372" s="2">
        <v>5635860</v>
      </c>
      <c r="S372" s="2">
        <v>259449</v>
      </c>
    </row>
    <row r="373" spans="1:19" x14ac:dyDescent="0.55000000000000004">
      <c r="A373" s="2" t="s">
        <v>41</v>
      </c>
      <c r="B373" s="2" t="s">
        <v>16</v>
      </c>
      <c r="C373" s="2" t="s">
        <v>17</v>
      </c>
      <c r="D373" s="2" t="s">
        <v>18</v>
      </c>
      <c r="E373" s="2" t="s">
        <v>42</v>
      </c>
      <c r="F373" s="2" t="s">
        <v>43</v>
      </c>
      <c r="G373" s="2" t="s">
        <v>20</v>
      </c>
      <c r="H373" s="2">
        <v>56</v>
      </c>
      <c r="I373" s="2">
        <v>2</v>
      </c>
      <c r="J373" s="17">
        <v>56</v>
      </c>
      <c r="K373" s="2">
        <v>2</v>
      </c>
      <c r="L373" s="2" t="s">
        <v>21</v>
      </c>
      <c r="M373" s="2" t="s">
        <v>22</v>
      </c>
      <c r="N373" s="2" t="s">
        <v>23</v>
      </c>
      <c r="O373" s="2">
        <v>9.9</v>
      </c>
      <c r="P373" s="2">
        <v>39295007</v>
      </c>
      <c r="Q373" s="2">
        <v>23983995</v>
      </c>
      <c r="R373" s="2">
        <v>6040213</v>
      </c>
      <c r="S373" s="2">
        <v>328363</v>
      </c>
    </row>
    <row r="374" spans="1:19" x14ac:dyDescent="0.55000000000000004">
      <c r="A374" s="2" t="s">
        <v>30</v>
      </c>
      <c r="B374" s="2" t="s">
        <v>16</v>
      </c>
      <c r="C374" s="2" t="s">
        <v>17</v>
      </c>
      <c r="D374" s="2" t="s">
        <v>18</v>
      </c>
      <c r="E374" s="2" t="s">
        <v>31</v>
      </c>
      <c r="F374" s="2" t="s">
        <v>32</v>
      </c>
      <c r="G374" s="2" t="s">
        <v>20</v>
      </c>
      <c r="H374" s="2">
        <v>56</v>
      </c>
      <c r="I374" s="2">
        <v>2</v>
      </c>
      <c r="J374" s="17">
        <v>56</v>
      </c>
      <c r="K374" s="2">
        <v>2</v>
      </c>
      <c r="L374" s="2" t="s">
        <v>21</v>
      </c>
      <c r="M374" s="2" t="s">
        <v>22</v>
      </c>
      <c r="N374" s="2" t="s">
        <v>23</v>
      </c>
      <c r="O374" s="2">
        <v>9.6</v>
      </c>
      <c r="P374" s="2">
        <v>35220855</v>
      </c>
      <c r="Q374" s="2">
        <v>19884985</v>
      </c>
      <c r="R374" s="2">
        <v>5413232</v>
      </c>
      <c r="S374" s="2">
        <v>172762</v>
      </c>
    </row>
    <row r="375" spans="1:19" x14ac:dyDescent="0.55000000000000004">
      <c r="A375" s="2" t="s">
        <v>35</v>
      </c>
      <c r="B375" s="2" t="s">
        <v>16</v>
      </c>
      <c r="C375" s="2" t="s">
        <v>17</v>
      </c>
      <c r="D375" s="2" t="s">
        <v>18</v>
      </c>
      <c r="E375" s="2" t="s">
        <v>36</v>
      </c>
      <c r="F375" s="2" t="s">
        <v>32</v>
      </c>
      <c r="G375" s="2" t="s">
        <v>20</v>
      </c>
      <c r="H375" s="2">
        <v>56</v>
      </c>
      <c r="I375" s="2">
        <v>2</v>
      </c>
      <c r="J375" s="17">
        <v>56</v>
      </c>
      <c r="K375" s="2">
        <v>2</v>
      </c>
      <c r="L375" s="2" t="s">
        <v>21</v>
      </c>
      <c r="M375" s="2" t="s">
        <v>22</v>
      </c>
      <c r="N375" s="2" t="s">
        <v>23</v>
      </c>
      <c r="O375" s="2">
        <v>9.9</v>
      </c>
      <c r="P375" s="2">
        <v>51296800</v>
      </c>
      <c r="Q375" s="2">
        <v>30281714</v>
      </c>
      <c r="R375" s="2">
        <v>5161886</v>
      </c>
      <c r="S375" s="2">
        <v>498718</v>
      </c>
    </row>
    <row r="376" spans="1:19" x14ac:dyDescent="0.55000000000000004">
      <c r="A376" s="2" t="s">
        <v>39</v>
      </c>
      <c r="B376" s="2" t="s">
        <v>16</v>
      </c>
      <c r="C376" s="2" t="s">
        <v>17</v>
      </c>
      <c r="D376" s="2" t="s">
        <v>18</v>
      </c>
      <c r="E376" s="2" t="s">
        <v>40</v>
      </c>
      <c r="F376" s="2" t="s">
        <v>32</v>
      </c>
      <c r="G376" s="2" t="s">
        <v>20</v>
      </c>
      <c r="H376" s="2">
        <v>56</v>
      </c>
      <c r="I376" s="2">
        <v>2</v>
      </c>
      <c r="J376" s="17">
        <v>56</v>
      </c>
      <c r="K376" s="2">
        <v>2</v>
      </c>
      <c r="L376" s="2" t="s">
        <v>21</v>
      </c>
      <c r="M376" s="2" t="s">
        <v>22</v>
      </c>
      <c r="N376" s="2" t="s">
        <v>23</v>
      </c>
      <c r="O376" s="2">
        <v>10</v>
      </c>
      <c r="P376" s="2">
        <v>51666556</v>
      </c>
      <c r="Q376" s="2">
        <v>28434057</v>
      </c>
      <c r="R376" s="2">
        <v>4333403</v>
      </c>
      <c r="S376" s="2">
        <v>376657</v>
      </c>
    </row>
    <row r="377" spans="1:19" x14ac:dyDescent="0.55000000000000004">
      <c r="A377" s="2" t="s">
        <v>44</v>
      </c>
      <c r="B377" s="2" t="s">
        <v>16</v>
      </c>
      <c r="C377" s="2" t="s">
        <v>17</v>
      </c>
      <c r="D377" s="2" t="s">
        <v>18</v>
      </c>
      <c r="E377" s="2" t="s">
        <v>45</v>
      </c>
      <c r="F377" s="2" t="s">
        <v>32</v>
      </c>
      <c r="G377" s="2" t="s">
        <v>20</v>
      </c>
      <c r="H377" s="2">
        <v>56</v>
      </c>
      <c r="I377" s="2">
        <v>2</v>
      </c>
      <c r="J377" s="17">
        <v>56</v>
      </c>
      <c r="K377" s="2">
        <v>2</v>
      </c>
      <c r="L377" s="2" t="s">
        <v>21</v>
      </c>
      <c r="M377" s="2" t="s">
        <v>22</v>
      </c>
      <c r="N377" s="2" t="s">
        <v>23</v>
      </c>
      <c r="O377" s="2">
        <v>10</v>
      </c>
      <c r="P377" s="2">
        <v>38158311</v>
      </c>
      <c r="Q377" s="2">
        <v>21803870</v>
      </c>
      <c r="R377" s="2">
        <v>5869636</v>
      </c>
      <c r="S377" s="2">
        <v>228849</v>
      </c>
    </row>
    <row r="378" spans="1:19" x14ac:dyDescent="0.55000000000000004">
      <c r="A378" s="2" t="s">
        <v>48</v>
      </c>
      <c r="B378" s="2" t="s">
        <v>16</v>
      </c>
      <c r="C378" s="2" t="s">
        <v>17</v>
      </c>
      <c r="D378" s="2" t="s">
        <v>18</v>
      </c>
      <c r="E378" s="2" t="s">
        <v>49</v>
      </c>
      <c r="F378" s="2" t="s">
        <v>32</v>
      </c>
      <c r="G378" s="2" t="s">
        <v>20</v>
      </c>
      <c r="H378" s="2">
        <v>56</v>
      </c>
      <c r="I378" s="2">
        <v>2</v>
      </c>
      <c r="J378" s="17">
        <v>56</v>
      </c>
      <c r="K378" s="2">
        <v>2</v>
      </c>
      <c r="L378" s="2" t="s">
        <v>21</v>
      </c>
      <c r="M378" s="2" t="s">
        <v>22</v>
      </c>
      <c r="N378" s="2" t="s">
        <v>23</v>
      </c>
      <c r="O378" s="2">
        <v>9.8000000000000007</v>
      </c>
      <c r="P378" s="2">
        <v>49796045</v>
      </c>
      <c r="Q378" s="2">
        <v>28289048</v>
      </c>
      <c r="R378" s="2">
        <v>6027866</v>
      </c>
      <c r="S378" s="2">
        <v>280909</v>
      </c>
    </row>
    <row r="379" spans="1:19" x14ac:dyDescent="0.55000000000000004">
      <c r="A379" s="2" t="s">
        <v>50</v>
      </c>
      <c r="B379" s="2" t="s">
        <v>16</v>
      </c>
      <c r="C379" s="2" t="s">
        <v>17</v>
      </c>
      <c r="D379" s="2" t="s">
        <v>18</v>
      </c>
      <c r="E379" s="2" t="s">
        <v>51</v>
      </c>
      <c r="F379" s="2" t="s">
        <v>32</v>
      </c>
      <c r="G379" s="2" t="s">
        <v>20</v>
      </c>
      <c r="H379" s="2">
        <v>56</v>
      </c>
      <c r="I379" s="2">
        <v>2</v>
      </c>
      <c r="J379" s="17">
        <v>56</v>
      </c>
      <c r="K379" s="2">
        <v>2</v>
      </c>
      <c r="L379" s="2" t="s">
        <v>21</v>
      </c>
      <c r="M379" s="2" t="s">
        <v>22</v>
      </c>
      <c r="N379" s="2" t="s">
        <v>23</v>
      </c>
      <c r="O379" s="2">
        <v>9.8000000000000007</v>
      </c>
      <c r="P379" s="2">
        <v>35587228</v>
      </c>
      <c r="Q379" s="2">
        <v>20286375</v>
      </c>
      <c r="R379" s="2">
        <v>6912918</v>
      </c>
      <c r="S379" s="2">
        <v>201594</v>
      </c>
    </row>
    <row r="380" spans="1:19" x14ac:dyDescent="0.55000000000000004">
      <c r="A380" s="2" t="s">
        <v>52</v>
      </c>
      <c r="B380" s="2" t="s">
        <v>16</v>
      </c>
      <c r="C380" s="2" t="s">
        <v>17</v>
      </c>
      <c r="D380" s="2" t="s">
        <v>18</v>
      </c>
      <c r="E380" s="2" t="s">
        <v>53</v>
      </c>
      <c r="F380" s="2" t="s">
        <v>32</v>
      </c>
      <c r="G380" s="2" t="s">
        <v>20</v>
      </c>
      <c r="H380" s="2">
        <v>56</v>
      </c>
      <c r="I380" s="2">
        <v>2</v>
      </c>
      <c r="J380" s="17">
        <v>56</v>
      </c>
      <c r="K380" s="2">
        <v>2</v>
      </c>
      <c r="L380" s="2" t="s">
        <v>21</v>
      </c>
      <c r="M380" s="2" t="s">
        <v>22</v>
      </c>
      <c r="N380" s="2" t="s">
        <v>23</v>
      </c>
      <c r="O380" s="2">
        <v>10</v>
      </c>
      <c r="P380" s="2">
        <v>41482969</v>
      </c>
      <c r="Q380" s="2">
        <v>26820785</v>
      </c>
      <c r="R380" s="2">
        <v>5888369</v>
      </c>
      <c r="S380" s="2">
        <v>362595</v>
      </c>
    </row>
    <row r="381" spans="1:19" x14ac:dyDescent="0.55000000000000004">
      <c r="A381" s="2" t="s">
        <v>54</v>
      </c>
      <c r="B381" s="2" t="s">
        <v>16</v>
      </c>
      <c r="C381" s="2" t="s">
        <v>17</v>
      </c>
      <c r="D381" s="2" t="s">
        <v>18</v>
      </c>
      <c r="E381" s="2" t="s">
        <v>55</v>
      </c>
      <c r="F381" s="2" t="s">
        <v>32</v>
      </c>
      <c r="G381" s="2" t="s">
        <v>20</v>
      </c>
      <c r="H381" s="2">
        <v>56</v>
      </c>
      <c r="I381" s="2">
        <v>2</v>
      </c>
      <c r="J381" s="17">
        <v>56</v>
      </c>
      <c r="K381" s="2">
        <v>2</v>
      </c>
      <c r="L381" s="2" t="s">
        <v>21</v>
      </c>
      <c r="M381" s="2" t="s">
        <v>22</v>
      </c>
      <c r="N381" s="2" t="s">
        <v>23</v>
      </c>
      <c r="O381" s="2">
        <v>10</v>
      </c>
      <c r="P381" s="2">
        <v>45673463</v>
      </c>
      <c r="Q381" s="2">
        <v>27372701</v>
      </c>
      <c r="R381" s="2">
        <v>4000078</v>
      </c>
      <c r="S381" s="2">
        <v>425310</v>
      </c>
    </row>
    <row r="382" spans="1:19" x14ac:dyDescent="0.55000000000000004">
      <c r="A382" s="2" t="s">
        <v>56</v>
      </c>
      <c r="B382" s="2" t="s">
        <v>16</v>
      </c>
      <c r="C382" s="2" t="s">
        <v>17</v>
      </c>
      <c r="D382" s="2" t="s">
        <v>18</v>
      </c>
      <c r="E382" s="2" t="s">
        <v>57</v>
      </c>
      <c r="F382" s="2" t="s">
        <v>32</v>
      </c>
      <c r="G382" s="2" t="s">
        <v>20</v>
      </c>
      <c r="H382" s="2">
        <v>56</v>
      </c>
      <c r="I382" s="2">
        <v>2</v>
      </c>
      <c r="J382" s="17">
        <v>56</v>
      </c>
      <c r="K382" s="2">
        <v>2</v>
      </c>
      <c r="L382" s="2" t="s">
        <v>21</v>
      </c>
      <c r="M382" s="2" t="s">
        <v>22</v>
      </c>
      <c r="N382" s="2" t="s">
        <v>23</v>
      </c>
      <c r="O382" s="2">
        <v>10</v>
      </c>
      <c r="P382" s="2">
        <v>36745468</v>
      </c>
      <c r="Q382" s="2">
        <v>20893757</v>
      </c>
      <c r="R382" s="2">
        <v>5487394</v>
      </c>
      <c r="S382" s="2">
        <v>231803</v>
      </c>
    </row>
    <row r="383" spans="1:19" x14ac:dyDescent="0.55000000000000004">
      <c r="A383" s="2" t="s">
        <v>27</v>
      </c>
      <c r="B383" s="2" t="s">
        <v>16</v>
      </c>
      <c r="C383" s="2" t="s">
        <v>17</v>
      </c>
      <c r="D383" s="2" t="s">
        <v>18</v>
      </c>
      <c r="E383" s="2" t="s">
        <v>28</v>
      </c>
      <c r="F383" s="2" t="s">
        <v>29</v>
      </c>
      <c r="G383" s="2" t="s">
        <v>20</v>
      </c>
      <c r="H383" s="2">
        <v>56</v>
      </c>
      <c r="I383" s="2">
        <v>2</v>
      </c>
      <c r="J383" s="17">
        <v>56</v>
      </c>
      <c r="K383" s="2">
        <v>2</v>
      </c>
      <c r="L383" s="2" t="s">
        <v>21</v>
      </c>
      <c r="M383" s="2" t="s">
        <v>22</v>
      </c>
      <c r="N383" s="2" t="s">
        <v>23</v>
      </c>
      <c r="O383" s="2">
        <v>10</v>
      </c>
      <c r="P383" s="2">
        <v>47665876</v>
      </c>
      <c r="Q383" s="2">
        <v>29128621</v>
      </c>
      <c r="R383" s="2">
        <v>5202419</v>
      </c>
      <c r="S383" s="2">
        <v>422281</v>
      </c>
    </row>
    <row r="384" spans="1:19" x14ac:dyDescent="0.55000000000000004">
      <c r="A384" s="2" t="s">
        <v>37</v>
      </c>
      <c r="B384" s="2" t="s">
        <v>16</v>
      </c>
      <c r="C384" s="2" t="s">
        <v>17</v>
      </c>
      <c r="D384" s="2" t="s">
        <v>18</v>
      </c>
      <c r="E384" s="2" t="s">
        <v>38</v>
      </c>
      <c r="F384" s="2" t="s">
        <v>29</v>
      </c>
      <c r="G384" s="2" t="s">
        <v>20</v>
      </c>
      <c r="H384" s="2">
        <v>56</v>
      </c>
      <c r="I384" s="2">
        <v>2</v>
      </c>
      <c r="J384" s="17">
        <v>56</v>
      </c>
      <c r="K384" s="2">
        <v>2</v>
      </c>
      <c r="L384" s="2" t="s">
        <v>21</v>
      </c>
      <c r="M384" s="2" t="s">
        <v>22</v>
      </c>
      <c r="N384" s="2" t="s">
        <v>23</v>
      </c>
      <c r="O384" s="2">
        <v>10</v>
      </c>
      <c r="P384" s="2">
        <v>36723857</v>
      </c>
      <c r="Q384" s="2">
        <v>25501935</v>
      </c>
      <c r="R384" s="2">
        <v>3973854</v>
      </c>
      <c r="S384" s="2">
        <v>459641</v>
      </c>
    </row>
    <row r="385" spans="1:19" x14ac:dyDescent="0.55000000000000004">
      <c r="A385" s="2" t="s">
        <v>46</v>
      </c>
      <c r="B385" s="2" t="s">
        <v>16</v>
      </c>
      <c r="C385" s="2" t="s">
        <v>17</v>
      </c>
      <c r="D385" s="2" t="s">
        <v>18</v>
      </c>
      <c r="E385" s="2" t="s">
        <v>47</v>
      </c>
      <c r="F385" s="2" t="s">
        <v>29</v>
      </c>
      <c r="G385" s="2" t="s">
        <v>20</v>
      </c>
      <c r="H385" s="2">
        <v>56</v>
      </c>
      <c r="I385" s="2">
        <v>2</v>
      </c>
      <c r="J385" s="17">
        <v>56</v>
      </c>
      <c r="K385" s="2">
        <v>2</v>
      </c>
      <c r="L385" s="2" t="s">
        <v>21</v>
      </c>
      <c r="M385" s="2" t="s">
        <v>22</v>
      </c>
      <c r="N385" s="2" t="s">
        <v>23</v>
      </c>
      <c r="O385" s="2">
        <v>10</v>
      </c>
      <c r="P385" s="2">
        <v>51392146</v>
      </c>
      <c r="Q385" s="2">
        <v>31013438</v>
      </c>
      <c r="R385" s="2">
        <v>5421310</v>
      </c>
      <c r="S385" s="2">
        <v>490088</v>
      </c>
    </row>
    <row r="386" spans="1:19" x14ac:dyDescent="0.55000000000000004">
      <c r="A386" s="2" t="s">
        <v>58</v>
      </c>
      <c r="B386" s="2" t="s">
        <v>16</v>
      </c>
      <c r="C386" s="2" t="s">
        <v>59</v>
      </c>
      <c r="D386" s="2" t="s">
        <v>18</v>
      </c>
      <c r="E386" s="2" t="s">
        <v>19</v>
      </c>
      <c r="F386" s="2" t="s">
        <v>19</v>
      </c>
      <c r="G386" s="2" t="s">
        <v>60</v>
      </c>
      <c r="H386" s="2">
        <v>63</v>
      </c>
      <c r="I386" s="2">
        <v>2</v>
      </c>
      <c r="J386" s="17">
        <v>63</v>
      </c>
      <c r="K386" s="2">
        <v>2</v>
      </c>
      <c r="L386" s="2" t="s">
        <v>61</v>
      </c>
      <c r="M386" s="2" t="s">
        <v>22</v>
      </c>
      <c r="N386" s="2" t="s">
        <v>23</v>
      </c>
      <c r="O386" s="2">
        <v>9.5</v>
      </c>
      <c r="P386" s="2">
        <v>50138125</v>
      </c>
      <c r="Q386" s="2">
        <v>27150783</v>
      </c>
      <c r="R386" s="2">
        <v>3839113</v>
      </c>
      <c r="S386" s="2">
        <v>577080</v>
      </c>
    </row>
    <row r="387" spans="1:19" x14ac:dyDescent="0.55000000000000004">
      <c r="A387" s="2" t="s">
        <v>75</v>
      </c>
      <c r="B387" s="2" t="s">
        <v>16</v>
      </c>
      <c r="C387" s="2" t="s">
        <v>59</v>
      </c>
      <c r="D387" s="2" t="s">
        <v>18</v>
      </c>
      <c r="E387" s="2" t="s">
        <v>25</v>
      </c>
      <c r="F387" s="2" t="s">
        <v>26</v>
      </c>
      <c r="G387" s="2" t="s">
        <v>60</v>
      </c>
      <c r="H387" s="2">
        <v>63</v>
      </c>
      <c r="I387" s="2">
        <v>2</v>
      </c>
      <c r="J387" s="17">
        <v>63</v>
      </c>
      <c r="K387" s="2">
        <v>2</v>
      </c>
      <c r="L387" s="2" t="s">
        <v>61</v>
      </c>
      <c r="M387" s="2" t="s">
        <v>22</v>
      </c>
      <c r="N387" s="2" t="s">
        <v>23</v>
      </c>
      <c r="O387" s="2">
        <v>9.5</v>
      </c>
      <c r="P387" s="2">
        <v>47352668</v>
      </c>
      <c r="Q387" s="2">
        <v>28348546</v>
      </c>
      <c r="R387" s="2">
        <v>3253828</v>
      </c>
      <c r="S387" s="2">
        <v>835630</v>
      </c>
    </row>
    <row r="388" spans="1:19" x14ac:dyDescent="0.55000000000000004">
      <c r="A388" s="2" t="s">
        <v>65</v>
      </c>
      <c r="B388" s="2" t="s">
        <v>16</v>
      </c>
      <c r="C388" s="2" t="s">
        <v>59</v>
      </c>
      <c r="D388" s="2" t="s">
        <v>18</v>
      </c>
      <c r="E388" s="2" t="s">
        <v>34</v>
      </c>
      <c r="F388" s="2" t="s">
        <v>34</v>
      </c>
      <c r="G388" s="2" t="s">
        <v>60</v>
      </c>
      <c r="H388" s="2">
        <v>63</v>
      </c>
      <c r="I388" s="2">
        <v>2</v>
      </c>
      <c r="J388" s="17">
        <v>63</v>
      </c>
      <c r="K388" s="2">
        <v>2</v>
      </c>
      <c r="L388" s="2" t="s">
        <v>61</v>
      </c>
      <c r="M388" s="2" t="s">
        <v>22</v>
      </c>
      <c r="N388" s="2" t="s">
        <v>23</v>
      </c>
      <c r="O388" s="2">
        <v>9.5</v>
      </c>
      <c r="P388" s="2">
        <v>52756295</v>
      </c>
      <c r="Q388" s="2">
        <v>32603815</v>
      </c>
      <c r="R388" s="2">
        <v>4324393</v>
      </c>
      <c r="S388" s="2">
        <v>635229</v>
      </c>
    </row>
    <row r="389" spans="1:19" x14ac:dyDescent="0.55000000000000004">
      <c r="A389" s="2" t="s">
        <v>64</v>
      </c>
      <c r="B389" s="2" t="s">
        <v>16</v>
      </c>
      <c r="C389" s="2" t="s">
        <v>59</v>
      </c>
      <c r="D389" s="2" t="s">
        <v>18</v>
      </c>
      <c r="E389" s="2" t="s">
        <v>42</v>
      </c>
      <c r="F389" s="2" t="s">
        <v>43</v>
      </c>
      <c r="G389" s="2" t="s">
        <v>60</v>
      </c>
      <c r="H389" s="2">
        <v>63</v>
      </c>
      <c r="I389" s="2">
        <v>2</v>
      </c>
      <c r="J389" s="17">
        <v>63</v>
      </c>
      <c r="K389" s="2">
        <v>2</v>
      </c>
      <c r="L389" s="2" t="s">
        <v>61</v>
      </c>
      <c r="M389" s="2" t="s">
        <v>22</v>
      </c>
      <c r="N389" s="2" t="s">
        <v>23</v>
      </c>
      <c r="O389" s="2">
        <v>9.6999999999999993</v>
      </c>
      <c r="P389" s="2">
        <v>51770403</v>
      </c>
      <c r="Q389" s="2">
        <v>28971629</v>
      </c>
      <c r="R389" s="2">
        <v>3611106</v>
      </c>
      <c r="S389" s="2">
        <v>502352</v>
      </c>
    </row>
    <row r="390" spans="1:19" x14ac:dyDescent="0.55000000000000004">
      <c r="A390" s="2" t="s">
        <v>63</v>
      </c>
      <c r="B390" s="2" t="s">
        <v>16</v>
      </c>
      <c r="C390" s="2" t="s">
        <v>59</v>
      </c>
      <c r="D390" s="2" t="s">
        <v>18</v>
      </c>
      <c r="E390" s="2" t="s">
        <v>31</v>
      </c>
      <c r="F390" s="2" t="s">
        <v>32</v>
      </c>
      <c r="G390" s="2" t="s">
        <v>60</v>
      </c>
      <c r="H390" s="2">
        <v>63</v>
      </c>
      <c r="I390" s="2">
        <v>2</v>
      </c>
      <c r="J390" s="17">
        <v>63</v>
      </c>
      <c r="K390" s="2">
        <v>2</v>
      </c>
      <c r="L390" s="2" t="s">
        <v>61</v>
      </c>
      <c r="M390" s="2" t="s">
        <v>22</v>
      </c>
      <c r="N390" s="2" t="s">
        <v>23</v>
      </c>
      <c r="O390" s="2">
        <v>10</v>
      </c>
      <c r="P390" s="2">
        <v>49928007</v>
      </c>
      <c r="Q390" s="2">
        <v>31060038</v>
      </c>
      <c r="R390" s="2">
        <v>3480369</v>
      </c>
      <c r="S390" s="2">
        <v>482252</v>
      </c>
    </row>
    <row r="391" spans="1:19" x14ac:dyDescent="0.55000000000000004">
      <c r="A391" s="2" t="s">
        <v>67</v>
      </c>
      <c r="B391" s="2" t="s">
        <v>16</v>
      </c>
      <c r="C391" s="2" t="s">
        <v>59</v>
      </c>
      <c r="D391" s="2" t="s">
        <v>18</v>
      </c>
      <c r="E391" s="2" t="s">
        <v>40</v>
      </c>
      <c r="F391" s="2" t="s">
        <v>32</v>
      </c>
      <c r="G391" s="2" t="s">
        <v>60</v>
      </c>
      <c r="H391" s="2">
        <v>63</v>
      </c>
      <c r="I391" s="2">
        <v>2</v>
      </c>
      <c r="J391" s="17">
        <v>63</v>
      </c>
      <c r="K391" s="2">
        <v>2</v>
      </c>
      <c r="L391" s="2" t="s">
        <v>61</v>
      </c>
      <c r="M391" s="2" t="s">
        <v>22</v>
      </c>
      <c r="N391" s="2" t="s">
        <v>23</v>
      </c>
      <c r="O391" s="2">
        <v>10</v>
      </c>
      <c r="P391" s="2">
        <v>50954737</v>
      </c>
      <c r="Q391" s="2">
        <v>33624524</v>
      </c>
      <c r="R391" s="2">
        <v>3685438</v>
      </c>
      <c r="S391" s="2">
        <v>490888</v>
      </c>
    </row>
    <row r="392" spans="1:19" x14ac:dyDescent="0.55000000000000004">
      <c r="A392" s="2" t="s">
        <v>68</v>
      </c>
      <c r="B392" s="2" t="s">
        <v>16</v>
      </c>
      <c r="C392" s="2" t="s">
        <v>59</v>
      </c>
      <c r="D392" s="2" t="s">
        <v>18</v>
      </c>
      <c r="E392" s="2" t="s">
        <v>45</v>
      </c>
      <c r="F392" s="2" t="s">
        <v>32</v>
      </c>
      <c r="G392" s="2" t="s">
        <v>60</v>
      </c>
      <c r="H392" s="2">
        <v>63</v>
      </c>
      <c r="I392" s="2">
        <v>2</v>
      </c>
      <c r="J392" s="17">
        <v>63</v>
      </c>
      <c r="K392" s="2">
        <v>2</v>
      </c>
      <c r="L392" s="2" t="s">
        <v>61</v>
      </c>
      <c r="M392" s="2" t="s">
        <v>22</v>
      </c>
      <c r="N392" s="2" t="s">
        <v>23</v>
      </c>
      <c r="O392" s="2">
        <v>10</v>
      </c>
      <c r="P392" s="2">
        <v>47532140</v>
      </c>
      <c r="Q392" s="2">
        <v>30238216</v>
      </c>
      <c r="R392" s="2">
        <v>3361040</v>
      </c>
      <c r="S392" s="2">
        <v>507789</v>
      </c>
    </row>
    <row r="393" spans="1:19" x14ac:dyDescent="0.55000000000000004">
      <c r="A393" s="2" t="s">
        <v>70</v>
      </c>
      <c r="B393" s="2" t="s">
        <v>16</v>
      </c>
      <c r="C393" s="2" t="s">
        <v>59</v>
      </c>
      <c r="D393" s="2" t="s">
        <v>18</v>
      </c>
      <c r="E393" s="2" t="s">
        <v>49</v>
      </c>
      <c r="F393" s="2" t="s">
        <v>32</v>
      </c>
      <c r="G393" s="2" t="s">
        <v>60</v>
      </c>
      <c r="H393" s="2">
        <v>63</v>
      </c>
      <c r="I393" s="2">
        <v>2</v>
      </c>
      <c r="J393" s="17">
        <v>63</v>
      </c>
      <c r="K393" s="2">
        <v>2</v>
      </c>
      <c r="L393" s="2" t="s">
        <v>61</v>
      </c>
      <c r="M393" s="2" t="s">
        <v>22</v>
      </c>
      <c r="N393" s="2" t="s">
        <v>23</v>
      </c>
      <c r="O393" s="2">
        <v>9.4</v>
      </c>
      <c r="P393" s="2">
        <v>46211645</v>
      </c>
      <c r="Q393" s="2">
        <v>29217195</v>
      </c>
      <c r="R393" s="2">
        <v>3223367</v>
      </c>
      <c r="S393" s="2">
        <v>462317</v>
      </c>
    </row>
    <row r="394" spans="1:19" x14ac:dyDescent="0.55000000000000004">
      <c r="A394" s="2" t="s">
        <v>71</v>
      </c>
      <c r="B394" s="2" t="s">
        <v>16</v>
      </c>
      <c r="C394" s="2" t="s">
        <v>59</v>
      </c>
      <c r="D394" s="2" t="s">
        <v>18</v>
      </c>
      <c r="E394" s="2" t="s">
        <v>51</v>
      </c>
      <c r="F394" s="2" t="s">
        <v>32</v>
      </c>
      <c r="G394" s="2" t="s">
        <v>60</v>
      </c>
      <c r="H394" s="2">
        <v>63</v>
      </c>
      <c r="I394" s="2">
        <v>2</v>
      </c>
      <c r="J394" s="17">
        <v>63</v>
      </c>
      <c r="K394" s="2">
        <v>2</v>
      </c>
      <c r="L394" s="2" t="s">
        <v>61</v>
      </c>
      <c r="M394" s="2" t="s">
        <v>22</v>
      </c>
      <c r="N394" s="2" t="s">
        <v>23</v>
      </c>
      <c r="O394" s="2">
        <v>10</v>
      </c>
      <c r="P394" s="2">
        <v>49799974</v>
      </c>
      <c r="Q394" s="2">
        <v>32865864</v>
      </c>
      <c r="R394" s="2">
        <v>3813371</v>
      </c>
      <c r="S394" s="2">
        <v>552237</v>
      </c>
    </row>
    <row r="395" spans="1:19" x14ac:dyDescent="0.55000000000000004">
      <c r="A395" s="2" t="s">
        <v>72</v>
      </c>
      <c r="B395" s="2" t="s">
        <v>16</v>
      </c>
      <c r="C395" s="2" t="s">
        <v>59</v>
      </c>
      <c r="D395" s="2" t="s">
        <v>18</v>
      </c>
      <c r="E395" s="2" t="s">
        <v>53</v>
      </c>
      <c r="F395" s="2" t="s">
        <v>32</v>
      </c>
      <c r="G395" s="2" t="s">
        <v>60</v>
      </c>
      <c r="H395" s="2">
        <v>63</v>
      </c>
      <c r="I395" s="2">
        <v>2</v>
      </c>
      <c r="J395" s="17">
        <v>63</v>
      </c>
      <c r="K395" s="2">
        <v>2</v>
      </c>
      <c r="L395" s="2" t="s">
        <v>61</v>
      </c>
      <c r="M395" s="2" t="s">
        <v>22</v>
      </c>
      <c r="N395" s="2" t="s">
        <v>23</v>
      </c>
      <c r="O395" s="2">
        <v>9.6</v>
      </c>
      <c r="P395" s="2">
        <v>47201481</v>
      </c>
      <c r="Q395" s="2">
        <v>30302977</v>
      </c>
      <c r="R395" s="2">
        <v>3384524</v>
      </c>
      <c r="S395" s="2">
        <v>551335</v>
      </c>
    </row>
    <row r="396" spans="1:19" x14ac:dyDescent="0.55000000000000004">
      <c r="A396" s="2" t="s">
        <v>73</v>
      </c>
      <c r="B396" s="2" t="s">
        <v>16</v>
      </c>
      <c r="C396" s="2" t="s">
        <v>59</v>
      </c>
      <c r="D396" s="2" t="s">
        <v>18</v>
      </c>
      <c r="E396" s="2" t="s">
        <v>74</v>
      </c>
      <c r="F396" s="2" t="s">
        <v>32</v>
      </c>
      <c r="G396" s="2" t="s">
        <v>60</v>
      </c>
      <c r="H396" s="2">
        <v>63</v>
      </c>
      <c r="I396" s="2">
        <v>2</v>
      </c>
      <c r="J396" s="17">
        <v>63</v>
      </c>
      <c r="K396" s="2">
        <v>2</v>
      </c>
      <c r="L396" s="2" t="s">
        <v>61</v>
      </c>
      <c r="M396" s="2" t="s">
        <v>22</v>
      </c>
      <c r="N396" s="2" t="s">
        <v>23</v>
      </c>
      <c r="O396" s="2">
        <v>9.5</v>
      </c>
      <c r="P396" s="2">
        <v>52070640</v>
      </c>
      <c r="Q396" s="2">
        <v>24856767</v>
      </c>
      <c r="R396" s="2">
        <v>2926433</v>
      </c>
      <c r="S396" s="2">
        <v>525912</v>
      </c>
    </row>
    <row r="397" spans="1:19" x14ac:dyDescent="0.55000000000000004">
      <c r="A397" s="2" t="s">
        <v>62</v>
      </c>
      <c r="B397" s="2" t="s">
        <v>16</v>
      </c>
      <c r="C397" s="2" t="s">
        <v>59</v>
      </c>
      <c r="D397" s="2" t="s">
        <v>18</v>
      </c>
      <c r="E397" s="2" t="s">
        <v>28</v>
      </c>
      <c r="F397" s="2" t="s">
        <v>29</v>
      </c>
      <c r="G397" s="2" t="s">
        <v>60</v>
      </c>
      <c r="H397" s="2">
        <v>63</v>
      </c>
      <c r="I397" s="2">
        <v>2</v>
      </c>
      <c r="J397" s="17">
        <v>63</v>
      </c>
      <c r="K397" s="2">
        <v>2</v>
      </c>
      <c r="L397" s="2" t="s">
        <v>61</v>
      </c>
      <c r="M397" s="2" t="s">
        <v>22</v>
      </c>
      <c r="N397" s="2" t="s">
        <v>23</v>
      </c>
      <c r="O397" s="2">
        <v>9.8000000000000007</v>
      </c>
      <c r="P397" s="2">
        <v>45729314</v>
      </c>
      <c r="Q397" s="2">
        <v>28511273</v>
      </c>
      <c r="R397" s="2">
        <v>4047865</v>
      </c>
      <c r="S397" s="2">
        <v>441161</v>
      </c>
    </row>
    <row r="398" spans="1:19" x14ac:dyDescent="0.55000000000000004">
      <c r="A398" s="2" t="s">
        <v>66</v>
      </c>
      <c r="B398" s="2" t="s">
        <v>16</v>
      </c>
      <c r="C398" s="2" t="s">
        <v>59</v>
      </c>
      <c r="D398" s="2" t="s">
        <v>18</v>
      </c>
      <c r="E398" s="2" t="s">
        <v>38</v>
      </c>
      <c r="F398" s="2" t="s">
        <v>29</v>
      </c>
      <c r="G398" s="2" t="s">
        <v>60</v>
      </c>
      <c r="H398" s="2">
        <v>63</v>
      </c>
      <c r="I398" s="2">
        <v>2</v>
      </c>
      <c r="J398" s="17">
        <v>63</v>
      </c>
      <c r="K398" s="2">
        <v>2</v>
      </c>
      <c r="L398" s="2" t="s">
        <v>61</v>
      </c>
      <c r="M398" s="2" t="s">
        <v>22</v>
      </c>
      <c r="N398" s="2" t="s">
        <v>23</v>
      </c>
      <c r="O398" s="2">
        <v>10</v>
      </c>
      <c r="P398" s="2">
        <v>51401753</v>
      </c>
      <c r="Q398" s="2">
        <v>28808055</v>
      </c>
      <c r="R398" s="2">
        <v>3578577</v>
      </c>
      <c r="S398" s="2">
        <v>505275</v>
      </c>
    </row>
    <row r="399" spans="1:19" x14ac:dyDescent="0.55000000000000004">
      <c r="A399" s="2" t="s">
        <v>69</v>
      </c>
      <c r="B399" s="2" t="s">
        <v>16</v>
      </c>
      <c r="C399" s="2" t="s">
        <v>59</v>
      </c>
      <c r="D399" s="2" t="s">
        <v>18</v>
      </c>
      <c r="E399" s="2" t="s">
        <v>47</v>
      </c>
      <c r="F399" s="2" t="s">
        <v>29</v>
      </c>
      <c r="G399" s="2" t="s">
        <v>60</v>
      </c>
      <c r="H399" s="2">
        <v>63</v>
      </c>
      <c r="I399" s="2">
        <v>2</v>
      </c>
      <c r="J399" s="17">
        <v>63</v>
      </c>
      <c r="K399" s="2">
        <v>2</v>
      </c>
      <c r="L399" s="2" t="s">
        <v>61</v>
      </c>
      <c r="M399" s="2" t="s">
        <v>22</v>
      </c>
      <c r="N399" s="2" t="s">
        <v>23</v>
      </c>
      <c r="O399" s="2">
        <v>10</v>
      </c>
      <c r="P399" s="2">
        <v>49302632</v>
      </c>
      <c r="Q399" s="2">
        <v>28979233</v>
      </c>
      <c r="R399" s="2">
        <v>3244586</v>
      </c>
      <c r="S399" s="2">
        <v>609432</v>
      </c>
    </row>
    <row r="400" spans="1:19" x14ac:dyDescent="0.55000000000000004">
      <c r="A400" s="2" t="s">
        <v>81</v>
      </c>
      <c r="B400" s="2" t="s">
        <v>16</v>
      </c>
      <c r="C400" s="2" t="s">
        <v>77</v>
      </c>
      <c r="D400" s="2" t="s">
        <v>78</v>
      </c>
      <c r="E400" s="2" t="s">
        <v>19</v>
      </c>
      <c r="F400" s="2" t="s">
        <v>19</v>
      </c>
      <c r="G400" s="2" t="s">
        <v>80</v>
      </c>
      <c r="H400" s="2">
        <v>84</v>
      </c>
      <c r="I400" s="2">
        <v>3</v>
      </c>
      <c r="J400" s="17">
        <v>84</v>
      </c>
      <c r="K400" s="2">
        <v>3</v>
      </c>
      <c r="L400" s="2" t="s">
        <v>21</v>
      </c>
      <c r="M400" s="2" t="s">
        <v>22</v>
      </c>
      <c r="N400" s="2" t="s">
        <v>23</v>
      </c>
      <c r="O400" s="2">
        <v>9.6999999999999993</v>
      </c>
      <c r="P400" s="2">
        <v>40212515</v>
      </c>
      <c r="Q400" s="2">
        <v>27360062</v>
      </c>
      <c r="R400" s="2">
        <v>4011934</v>
      </c>
      <c r="S400" s="2">
        <v>158241</v>
      </c>
    </row>
    <row r="401" spans="1:19" x14ac:dyDescent="0.55000000000000004">
      <c r="A401" s="2" t="s">
        <v>101</v>
      </c>
      <c r="B401" s="2" t="s">
        <v>16</v>
      </c>
      <c r="C401" s="2" t="s">
        <v>100</v>
      </c>
      <c r="D401" s="2" t="s">
        <v>78</v>
      </c>
      <c r="E401" s="2" t="s">
        <v>19</v>
      </c>
      <c r="F401" s="2" t="s">
        <v>19</v>
      </c>
      <c r="G401" s="2" t="s">
        <v>80</v>
      </c>
      <c r="H401" s="2">
        <v>84</v>
      </c>
      <c r="I401" s="2">
        <v>3</v>
      </c>
      <c r="J401" s="17">
        <v>84</v>
      </c>
      <c r="K401" s="2">
        <v>3</v>
      </c>
      <c r="L401" s="2" t="s">
        <v>61</v>
      </c>
      <c r="M401" s="2" t="s">
        <v>22</v>
      </c>
      <c r="N401" s="2" t="s">
        <v>23</v>
      </c>
      <c r="O401" s="2">
        <v>8.9</v>
      </c>
      <c r="P401" s="2">
        <v>49390240</v>
      </c>
      <c r="Q401" s="2">
        <v>35508618</v>
      </c>
      <c r="R401" s="2">
        <v>4076062</v>
      </c>
      <c r="S401" s="2">
        <v>644453</v>
      </c>
    </row>
    <row r="402" spans="1:19" x14ac:dyDescent="0.55000000000000004">
      <c r="A402" s="2" t="s">
        <v>117</v>
      </c>
      <c r="B402" s="2" t="s">
        <v>16</v>
      </c>
      <c r="C402" s="2" t="s">
        <v>116</v>
      </c>
      <c r="D402" s="2" t="s">
        <v>78</v>
      </c>
      <c r="E402" s="2" t="s">
        <v>19</v>
      </c>
      <c r="F402" s="2" t="s">
        <v>19</v>
      </c>
      <c r="G402" s="2" t="s">
        <v>80</v>
      </c>
      <c r="H402" s="2">
        <v>84</v>
      </c>
      <c r="I402" s="2">
        <v>3</v>
      </c>
      <c r="J402" s="17">
        <v>84</v>
      </c>
      <c r="K402" s="2">
        <v>3</v>
      </c>
      <c r="L402" s="2" t="s">
        <v>61</v>
      </c>
      <c r="M402" s="2" t="s">
        <v>22</v>
      </c>
      <c r="N402" s="2" t="s">
        <v>23</v>
      </c>
      <c r="O402" s="2">
        <v>9.3000000000000007</v>
      </c>
      <c r="P402" s="2">
        <v>53354398</v>
      </c>
      <c r="Q402" s="2">
        <v>29953604</v>
      </c>
      <c r="R402" s="2">
        <v>4641743</v>
      </c>
      <c r="S402" s="2">
        <v>672958</v>
      </c>
    </row>
    <row r="403" spans="1:19" x14ac:dyDescent="0.55000000000000004">
      <c r="A403" s="2" t="s">
        <v>82</v>
      </c>
      <c r="B403" s="2" t="s">
        <v>16</v>
      </c>
      <c r="C403" s="2" t="s">
        <v>77</v>
      </c>
      <c r="D403" s="2" t="s">
        <v>78</v>
      </c>
      <c r="E403" s="2" t="s">
        <v>26</v>
      </c>
      <c r="F403" s="2" t="s">
        <v>26</v>
      </c>
      <c r="G403" s="2" t="s">
        <v>80</v>
      </c>
      <c r="H403" s="2">
        <v>84</v>
      </c>
      <c r="I403" s="2">
        <v>3</v>
      </c>
      <c r="J403" s="17">
        <v>84</v>
      </c>
      <c r="K403" s="2">
        <v>3</v>
      </c>
      <c r="L403" s="2" t="s">
        <v>21</v>
      </c>
      <c r="M403" s="2" t="s">
        <v>22</v>
      </c>
      <c r="N403" s="2" t="s">
        <v>23</v>
      </c>
      <c r="O403" s="2">
        <v>9.5</v>
      </c>
      <c r="P403" s="2">
        <v>39339360</v>
      </c>
      <c r="Q403" s="2">
        <v>27147483</v>
      </c>
      <c r="R403" s="2">
        <v>3882678</v>
      </c>
      <c r="S403" s="2">
        <v>218491</v>
      </c>
    </row>
    <row r="404" spans="1:19" x14ac:dyDescent="0.55000000000000004">
      <c r="A404" s="2" t="s">
        <v>102</v>
      </c>
      <c r="B404" s="2" t="s">
        <v>16</v>
      </c>
      <c r="C404" s="2" t="s">
        <v>100</v>
      </c>
      <c r="D404" s="2" t="s">
        <v>78</v>
      </c>
      <c r="E404" s="2" t="s">
        <v>26</v>
      </c>
      <c r="F404" s="2" t="s">
        <v>26</v>
      </c>
      <c r="G404" s="2" t="s">
        <v>80</v>
      </c>
      <c r="H404" s="2">
        <v>84</v>
      </c>
      <c r="I404" s="2">
        <v>3</v>
      </c>
      <c r="J404" s="17">
        <v>84</v>
      </c>
      <c r="K404" s="2">
        <v>3</v>
      </c>
      <c r="L404" s="2" t="s">
        <v>61</v>
      </c>
      <c r="M404" s="2" t="s">
        <v>22</v>
      </c>
      <c r="N404" s="2" t="s">
        <v>23</v>
      </c>
      <c r="O404" s="2">
        <v>9.9</v>
      </c>
      <c r="P404" s="2">
        <v>45420296</v>
      </c>
      <c r="Q404" s="2">
        <v>18600077</v>
      </c>
      <c r="R404" s="2">
        <v>1761472</v>
      </c>
      <c r="S404" s="2">
        <v>296736</v>
      </c>
    </row>
    <row r="405" spans="1:19" x14ac:dyDescent="0.55000000000000004">
      <c r="A405" s="2" t="s">
        <v>84</v>
      </c>
      <c r="B405" s="2" t="s">
        <v>16</v>
      </c>
      <c r="C405" s="2" t="s">
        <v>77</v>
      </c>
      <c r="D405" s="2" t="s">
        <v>78</v>
      </c>
      <c r="E405" s="2" t="s">
        <v>34</v>
      </c>
      <c r="F405" s="2" t="s">
        <v>34</v>
      </c>
      <c r="G405" s="2" t="s">
        <v>80</v>
      </c>
      <c r="H405" s="2">
        <v>84</v>
      </c>
      <c r="I405" s="2">
        <v>3</v>
      </c>
      <c r="J405" s="17">
        <v>84</v>
      </c>
      <c r="K405" s="2">
        <v>3</v>
      </c>
      <c r="L405" s="2" t="s">
        <v>21</v>
      </c>
      <c r="M405" s="2" t="s">
        <v>22</v>
      </c>
      <c r="N405" s="2" t="s">
        <v>23</v>
      </c>
      <c r="O405" s="2">
        <v>9.6</v>
      </c>
      <c r="P405" s="2">
        <v>39061396</v>
      </c>
      <c r="Q405" s="2">
        <v>25571696</v>
      </c>
      <c r="R405" s="2">
        <v>4035483</v>
      </c>
      <c r="S405" s="2">
        <v>204970</v>
      </c>
    </row>
    <row r="406" spans="1:19" x14ac:dyDescent="0.55000000000000004">
      <c r="A406" s="2" t="s">
        <v>104</v>
      </c>
      <c r="B406" s="2" t="s">
        <v>16</v>
      </c>
      <c r="C406" s="2" t="s">
        <v>100</v>
      </c>
      <c r="D406" s="2" t="s">
        <v>78</v>
      </c>
      <c r="E406" s="2" t="s">
        <v>34</v>
      </c>
      <c r="F406" s="2" t="s">
        <v>34</v>
      </c>
      <c r="G406" s="2" t="s">
        <v>80</v>
      </c>
      <c r="H406" s="2">
        <v>84</v>
      </c>
      <c r="I406" s="2">
        <v>3</v>
      </c>
      <c r="J406" s="17">
        <v>84</v>
      </c>
      <c r="K406" s="2">
        <v>3</v>
      </c>
      <c r="L406" s="2" t="s">
        <v>61</v>
      </c>
      <c r="M406" s="2" t="s">
        <v>22</v>
      </c>
      <c r="N406" s="2" t="s">
        <v>23</v>
      </c>
      <c r="O406" s="2">
        <v>9.3000000000000007</v>
      </c>
      <c r="P406" s="2">
        <v>33583529</v>
      </c>
      <c r="Q406" s="2">
        <v>16484239</v>
      </c>
      <c r="R406" s="2">
        <v>2174602</v>
      </c>
      <c r="S406" s="2">
        <v>162388</v>
      </c>
    </row>
    <row r="407" spans="1:19" x14ac:dyDescent="0.55000000000000004">
      <c r="A407" s="2" t="s">
        <v>119</v>
      </c>
      <c r="B407" s="2" t="s">
        <v>16</v>
      </c>
      <c r="C407" s="2" t="s">
        <v>116</v>
      </c>
      <c r="D407" s="2" t="s">
        <v>78</v>
      </c>
      <c r="E407" s="2" t="s">
        <v>34</v>
      </c>
      <c r="F407" s="2" t="s">
        <v>34</v>
      </c>
      <c r="G407" s="2" t="s">
        <v>80</v>
      </c>
      <c r="H407" s="2">
        <v>84</v>
      </c>
      <c r="I407" s="2">
        <v>3</v>
      </c>
      <c r="J407" s="17">
        <v>84</v>
      </c>
      <c r="K407" s="2">
        <v>3</v>
      </c>
      <c r="L407" s="2" t="s">
        <v>61</v>
      </c>
      <c r="M407" s="2" t="s">
        <v>22</v>
      </c>
      <c r="N407" s="2" t="s">
        <v>23</v>
      </c>
      <c r="O407" s="2">
        <v>9</v>
      </c>
      <c r="P407" s="2">
        <v>47720417</v>
      </c>
      <c r="Q407" s="2">
        <v>28050141</v>
      </c>
      <c r="R407" s="2">
        <v>4638492</v>
      </c>
      <c r="S407" s="2">
        <v>592037</v>
      </c>
    </row>
    <row r="408" spans="1:19" x14ac:dyDescent="0.55000000000000004">
      <c r="A408" s="2" t="s">
        <v>90</v>
      </c>
      <c r="B408" s="2" t="s">
        <v>16</v>
      </c>
      <c r="C408" s="2" t="s">
        <v>77</v>
      </c>
      <c r="D408" s="2" t="s">
        <v>78</v>
      </c>
      <c r="E408" s="2" t="s">
        <v>43</v>
      </c>
      <c r="F408" s="2" t="s">
        <v>43</v>
      </c>
      <c r="G408" s="2" t="s">
        <v>80</v>
      </c>
      <c r="H408" s="2">
        <v>84</v>
      </c>
      <c r="I408" s="2">
        <v>3</v>
      </c>
      <c r="J408" s="17">
        <v>84</v>
      </c>
      <c r="K408" s="2">
        <v>3</v>
      </c>
      <c r="L408" s="2" t="s">
        <v>21</v>
      </c>
      <c r="M408" s="2" t="s">
        <v>22</v>
      </c>
      <c r="N408" s="2" t="s">
        <v>23</v>
      </c>
      <c r="O408" s="2">
        <v>9.3000000000000007</v>
      </c>
      <c r="P408" s="2">
        <v>39341706</v>
      </c>
      <c r="Q408" s="2">
        <v>27635193</v>
      </c>
      <c r="R408" s="2">
        <v>3128137</v>
      </c>
      <c r="S408" s="2">
        <v>155676</v>
      </c>
    </row>
    <row r="409" spans="1:19" x14ac:dyDescent="0.55000000000000004">
      <c r="A409" s="2" t="s">
        <v>108</v>
      </c>
      <c r="B409" s="2" t="s">
        <v>16</v>
      </c>
      <c r="C409" s="2" t="s">
        <v>100</v>
      </c>
      <c r="D409" s="2" t="s">
        <v>78</v>
      </c>
      <c r="E409" s="2" t="s">
        <v>43</v>
      </c>
      <c r="F409" s="2" t="s">
        <v>43</v>
      </c>
      <c r="G409" s="2" t="s">
        <v>80</v>
      </c>
      <c r="H409" s="2">
        <v>84</v>
      </c>
      <c r="I409" s="2">
        <v>3</v>
      </c>
      <c r="J409" s="17">
        <v>84</v>
      </c>
      <c r="K409" s="2">
        <v>3</v>
      </c>
      <c r="L409" s="2" t="s">
        <v>61</v>
      </c>
      <c r="M409" s="2" t="s">
        <v>22</v>
      </c>
      <c r="N409" s="2" t="s">
        <v>23</v>
      </c>
      <c r="O409" s="2">
        <v>9.5</v>
      </c>
      <c r="P409" s="2">
        <v>40411017</v>
      </c>
      <c r="Q409" s="2">
        <v>17866864</v>
      </c>
      <c r="R409" s="2">
        <v>1767851</v>
      </c>
      <c r="S409" s="2">
        <v>184076</v>
      </c>
    </row>
    <row r="410" spans="1:19" x14ac:dyDescent="0.55000000000000004">
      <c r="A410" s="2" t="s">
        <v>123</v>
      </c>
      <c r="B410" s="2" t="s">
        <v>16</v>
      </c>
      <c r="C410" s="2" t="s">
        <v>116</v>
      </c>
      <c r="D410" s="2" t="s">
        <v>78</v>
      </c>
      <c r="E410" s="2" t="s">
        <v>43</v>
      </c>
      <c r="F410" s="2" t="s">
        <v>43</v>
      </c>
      <c r="G410" s="2" t="s">
        <v>80</v>
      </c>
      <c r="H410" s="2">
        <v>84</v>
      </c>
      <c r="I410" s="2">
        <v>3</v>
      </c>
      <c r="J410" s="17">
        <v>84</v>
      </c>
      <c r="K410" s="2">
        <v>3</v>
      </c>
      <c r="L410" s="2" t="s">
        <v>61</v>
      </c>
      <c r="M410" s="2" t="s">
        <v>22</v>
      </c>
      <c r="N410" s="2" t="s">
        <v>23</v>
      </c>
      <c r="O410" s="2">
        <v>9.6999999999999993</v>
      </c>
      <c r="P410" s="2">
        <v>47620199</v>
      </c>
      <c r="Q410" s="2">
        <v>28545183</v>
      </c>
      <c r="R410" s="2">
        <v>3757732</v>
      </c>
      <c r="S410" s="2">
        <v>803453</v>
      </c>
    </row>
    <row r="411" spans="1:19" x14ac:dyDescent="0.55000000000000004">
      <c r="A411" s="2" t="s">
        <v>76</v>
      </c>
      <c r="B411" s="2" t="s">
        <v>16</v>
      </c>
      <c r="C411" s="2" t="s">
        <v>77</v>
      </c>
      <c r="D411" s="2" t="s">
        <v>78</v>
      </c>
      <c r="E411" s="2" t="s">
        <v>79</v>
      </c>
      <c r="F411" s="2" t="s">
        <v>32</v>
      </c>
      <c r="G411" s="2" t="s">
        <v>80</v>
      </c>
      <c r="H411" s="2">
        <v>84</v>
      </c>
      <c r="I411" s="2">
        <v>3</v>
      </c>
      <c r="J411" s="17">
        <v>84</v>
      </c>
      <c r="K411" s="2">
        <v>3</v>
      </c>
      <c r="L411" s="2" t="s">
        <v>21</v>
      </c>
      <c r="M411" s="2" t="s">
        <v>22</v>
      </c>
      <c r="N411" s="2" t="s">
        <v>23</v>
      </c>
      <c r="O411" s="2">
        <v>9.5</v>
      </c>
      <c r="P411" s="2">
        <v>62309725</v>
      </c>
      <c r="Q411" s="2">
        <v>29642436</v>
      </c>
      <c r="R411" s="2">
        <v>4003443</v>
      </c>
      <c r="S411" s="2">
        <v>552996</v>
      </c>
    </row>
    <row r="412" spans="1:19" x14ac:dyDescent="0.55000000000000004">
      <c r="A412" s="2" t="s">
        <v>83</v>
      </c>
      <c r="B412" s="2" t="s">
        <v>16</v>
      </c>
      <c r="C412" s="2" t="s">
        <v>77</v>
      </c>
      <c r="D412" s="2" t="s">
        <v>78</v>
      </c>
      <c r="E412" s="2" t="s">
        <v>31</v>
      </c>
      <c r="F412" s="2" t="s">
        <v>32</v>
      </c>
      <c r="G412" s="2" t="s">
        <v>80</v>
      </c>
      <c r="H412" s="2">
        <v>84</v>
      </c>
      <c r="I412" s="2">
        <v>3</v>
      </c>
      <c r="J412" s="17">
        <v>84</v>
      </c>
      <c r="K412" s="2">
        <v>3</v>
      </c>
      <c r="L412" s="2" t="s">
        <v>21</v>
      </c>
      <c r="M412" s="2" t="s">
        <v>22</v>
      </c>
      <c r="N412" s="2" t="s">
        <v>23</v>
      </c>
      <c r="O412" s="2">
        <v>9.6</v>
      </c>
      <c r="P412" s="2">
        <v>50430143</v>
      </c>
      <c r="Q412" s="2">
        <v>27393895</v>
      </c>
      <c r="R412" s="2">
        <v>3846582</v>
      </c>
      <c r="S412" s="2">
        <v>610706</v>
      </c>
    </row>
    <row r="413" spans="1:19" x14ac:dyDescent="0.55000000000000004">
      <c r="A413" s="2" t="s">
        <v>85</v>
      </c>
      <c r="B413" s="2" t="s">
        <v>16</v>
      </c>
      <c r="C413" s="2" t="s">
        <v>77</v>
      </c>
      <c r="D413" s="2" t="s">
        <v>78</v>
      </c>
      <c r="E413" s="2" t="s">
        <v>86</v>
      </c>
      <c r="F413" s="2" t="s">
        <v>32</v>
      </c>
      <c r="G413" s="2" t="s">
        <v>80</v>
      </c>
      <c r="H413" s="2">
        <v>84</v>
      </c>
      <c r="I413" s="2">
        <v>3</v>
      </c>
      <c r="J413" s="17">
        <v>84</v>
      </c>
      <c r="K413" s="2">
        <v>3</v>
      </c>
      <c r="L413" s="2" t="s">
        <v>21</v>
      </c>
      <c r="M413" s="2" t="s">
        <v>22</v>
      </c>
      <c r="N413" s="2" t="s">
        <v>23</v>
      </c>
      <c r="O413" s="2">
        <v>9.4</v>
      </c>
      <c r="P413" s="2">
        <v>52797619</v>
      </c>
      <c r="Q413" s="2">
        <v>32046326</v>
      </c>
      <c r="R413" s="2">
        <v>4761672</v>
      </c>
      <c r="S413" s="2">
        <v>423123</v>
      </c>
    </row>
    <row r="414" spans="1:19" x14ac:dyDescent="0.55000000000000004">
      <c r="A414" s="2" t="s">
        <v>87</v>
      </c>
      <c r="B414" s="2" t="s">
        <v>16</v>
      </c>
      <c r="C414" s="2" t="s">
        <v>77</v>
      </c>
      <c r="D414" s="2" t="s">
        <v>78</v>
      </c>
      <c r="E414" s="2" t="s">
        <v>36</v>
      </c>
      <c r="F414" s="2" t="s">
        <v>32</v>
      </c>
      <c r="G414" s="2" t="s">
        <v>80</v>
      </c>
      <c r="H414" s="2">
        <v>84</v>
      </c>
      <c r="I414" s="2">
        <v>3</v>
      </c>
      <c r="J414" s="17">
        <v>84</v>
      </c>
      <c r="K414" s="2">
        <v>3</v>
      </c>
      <c r="L414" s="2" t="s">
        <v>21</v>
      </c>
      <c r="M414" s="2" t="s">
        <v>22</v>
      </c>
      <c r="N414" s="2" t="s">
        <v>23</v>
      </c>
      <c r="O414" s="2">
        <v>9.6</v>
      </c>
      <c r="P414" s="2">
        <v>52831163</v>
      </c>
      <c r="Q414" s="2">
        <v>35470086</v>
      </c>
      <c r="R414" s="2">
        <v>5184113</v>
      </c>
      <c r="S414" s="2">
        <v>519706</v>
      </c>
    </row>
    <row r="415" spans="1:19" x14ac:dyDescent="0.55000000000000004">
      <c r="A415" s="2" t="s">
        <v>88</v>
      </c>
      <c r="B415" s="2" t="s">
        <v>16</v>
      </c>
      <c r="C415" s="2" t="s">
        <v>77</v>
      </c>
      <c r="D415" s="2" t="s">
        <v>78</v>
      </c>
      <c r="E415" s="2" t="s">
        <v>89</v>
      </c>
      <c r="F415" s="2" t="s">
        <v>32</v>
      </c>
      <c r="G415" s="2" t="s">
        <v>80</v>
      </c>
      <c r="H415" s="2">
        <v>84</v>
      </c>
      <c r="I415" s="2">
        <v>3</v>
      </c>
      <c r="J415" s="17">
        <v>84</v>
      </c>
      <c r="K415" s="2">
        <v>3</v>
      </c>
      <c r="L415" s="2" t="s">
        <v>21</v>
      </c>
      <c r="M415" s="2" t="s">
        <v>22</v>
      </c>
      <c r="N415" s="2" t="s">
        <v>23</v>
      </c>
      <c r="O415" s="2">
        <v>9.4</v>
      </c>
      <c r="P415" s="2">
        <v>56382923</v>
      </c>
      <c r="Q415" s="2">
        <v>33598360</v>
      </c>
      <c r="R415" s="2">
        <v>4559124</v>
      </c>
      <c r="S415" s="2">
        <v>645974</v>
      </c>
    </row>
    <row r="416" spans="1:19" x14ac:dyDescent="0.55000000000000004">
      <c r="A416" s="2" t="s">
        <v>91</v>
      </c>
      <c r="B416" s="2" t="s">
        <v>16</v>
      </c>
      <c r="C416" s="2" t="s">
        <v>77</v>
      </c>
      <c r="D416" s="2" t="s">
        <v>78</v>
      </c>
      <c r="E416" s="2" t="s">
        <v>45</v>
      </c>
      <c r="F416" s="2" t="s">
        <v>32</v>
      </c>
      <c r="G416" s="2" t="s">
        <v>80</v>
      </c>
      <c r="H416" s="2">
        <v>84</v>
      </c>
      <c r="I416" s="2">
        <v>3</v>
      </c>
      <c r="J416" s="17">
        <v>84</v>
      </c>
      <c r="K416" s="2">
        <v>3</v>
      </c>
      <c r="L416" s="2" t="s">
        <v>21</v>
      </c>
      <c r="M416" s="2" t="s">
        <v>22</v>
      </c>
      <c r="N416" s="2" t="s">
        <v>23</v>
      </c>
      <c r="O416" s="2">
        <v>9.6</v>
      </c>
      <c r="P416" s="2">
        <v>57393590</v>
      </c>
      <c r="Q416" s="2">
        <v>34598203</v>
      </c>
      <c r="R416" s="2">
        <v>4230703</v>
      </c>
      <c r="S416" s="2">
        <v>733695</v>
      </c>
    </row>
    <row r="417" spans="1:19" x14ac:dyDescent="0.55000000000000004">
      <c r="A417" s="2" t="s">
        <v>92</v>
      </c>
      <c r="B417" s="2" t="s">
        <v>16</v>
      </c>
      <c r="C417" s="2" t="s">
        <v>77</v>
      </c>
      <c r="D417" s="2" t="s">
        <v>78</v>
      </c>
      <c r="E417" s="2" t="s">
        <v>51</v>
      </c>
      <c r="F417" s="2" t="s">
        <v>32</v>
      </c>
      <c r="G417" s="2" t="s">
        <v>80</v>
      </c>
      <c r="H417" s="2">
        <v>84</v>
      </c>
      <c r="I417" s="2">
        <v>3</v>
      </c>
      <c r="J417" s="17">
        <v>84</v>
      </c>
      <c r="K417" s="2">
        <v>3</v>
      </c>
      <c r="L417" s="2" t="s">
        <v>21</v>
      </c>
      <c r="M417" s="2" t="s">
        <v>22</v>
      </c>
      <c r="N417" s="2" t="s">
        <v>23</v>
      </c>
      <c r="O417" s="2">
        <v>9.5</v>
      </c>
      <c r="P417" s="2">
        <v>60684011</v>
      </c>
      <c r="Q417" s="2">
        <v>34148402</v>
      </c>
      <c r="R417" s="2">
        <v>4359778</v>
      </c>
      <c r="S417" s="2">
        <v>699350</v>
      </c>
    </row>
    <row r="418" spans="1:19" x14ac:dyDescent="0.55000000000000004">
      <c r="A418" s="2" t="s">
        <v>93</v>
      </c>
      <c r="B418" s="2" t="s">
        <v>16</v>
      </c>
      <c r="C418" s="2" t="s">
        <v>77</v>
      </c>
      <c r="D418" s="2" t="s">
        <v>78</v>
      </c>
      <c r="E418" s="2" t="s">
        <v>94</v>
      </c>
      <c r="F418" s="2" t="s">
        <v>32</v>
      </c>
      <c r="G418" s="2" t="s">
        <v>80</v>
      </c>
      <c r="H418" s="2">
        <v>84</v>
      </c>
      <c r="I418" s="2">
        <v>3</v>
      </c>
      <c r="J418" s="17">
        <v>84</v>
      </c>
      <c r="K418" s="2">
        <v>3</v>
      </c>
      <c r="L418" s="2" t="s">
        <v>21</v>
      </c>
      <c r="M418" s="2" t="s">
        <v>22</v>
      </c>
      <c r="N418" s="2" t="s">
        <v>23</v>
      </c>
      <c r="O418" s="2">
        <v>9.6999999999999993</v>
      </c>
      <c r="P418" s="2">
        <v>51149527</v>
      </c>
      <c r="Q418" s="2">
        <v>31699709</v>
      </c>
      <c r="R418" s="2">
        <v>4524558</v>
      </c>
      <c r="S418" s="2">
        <v>521350</v>
      </c>
    </row>
    <row r="419" spans="1:19" x14ac:dyDescent="0.55000000000000004">
      <c r="A419" s="2" t="s">
        <v>96</v>
      </c>
      <c r="B419" s="2" t="s">
        <v>16</v>
      </c>
      <c r="C419" s="2" t="s">
        <v>77</v>
      </c>
      <c r="D419" s="2" t="s">
        <v>78</v>
      </c>
      <c r="E419" s="2" t="s">
        <v>97</v>
      </c>
      <c r="F419" s="2" t="s">
        <v>32</v>
      </c>
      <c r="G419" s="2" t="s">
        <v>80</v>
      </c>
      <c r="H419" s="2">
        <v>84</v>
      </c>
      <c r="I419" s="2">
        <v>3</v>
      </c>
      <c r="J419" s="17">
        <v>84</v>
      </c>
      <c r="K419" s="2">
        <v>3</v>
      </c>
      <c r="L419" s="2" t="s">
        <v>21</v>
      </c>
      <c r="M419" s="2" t="s">
        <v>22</v>
      </c>
      <c r="N419" s="2" t="s">
        <v>23</v>
      </c>
      <c r="O419" s="2">
        <v>9.8000000000000007</v>
      </c>
      <c r="P419" s="2">
        <v>36761571</v>
      </c>
      <c r="Q419" s="2">
        <v>26870927</v>
      </c>
      <c r="R419" s="2">
        <v>3011493</v>
      </c>
      <c r="S419" s="2">
        <v>188198</v>
      </c>
    </row>
    <row r="420" spans="1:19" x14ac:dyDescent="0.55000000000000004">
      <c r="A420" s="2" t="s">
        <v>98</v>
      </c>
      <c r="B420" s="2" t="s">
        <v>16</v>
      </c>
      <c r="C420" s="2" t="s">
        <v>77</v>
      </c>
      <c r="D420" s="2" t="s">
        <v>78</v>
      </c>
      <c r="E420" s="2" t="s">
        <v>57</v>
      </c>
      <c r="F420" s="2" t="s">
        <v>32</v>
      </c>
      <c r="G420" s="2" t="s">
        <v>80</v>
      </c>
      <c r="H420" s="2">
        <v>84</v>
      </c>
      <c r="I420" s="2">
        <v>3</v>
      </c>
      <c r="J420" s="17">
        <v>84</v>
      </c>
      <c r="K420" s="2">
        <v>3</v>
      </c>
      <c r="L420" s="2" t="s">
        <v>21</v>
      </c>
      <c r="M420" s="2" t="s">
        <v>22</v>
      </c>
      <c r="N420" s="2" t="s">
        <v>23</v>
      </c>
      <c r="O420" s="2">
        <v>9.4</v>
      </c>
      <c r="P420" s="2">
        <v>43933200</v>
      </c>
      <c r="Q420" s="2">
        <v>27161633</v>
      </c>
      <c r="R420" s="2">
        <v>5038357</v>
      </c>
      <c r="S420" s="2">
        <v>538415</v>
      </c>
    </row>
    <row r="421" spans="1:19" x14ac:dyDescent="0.55000000000000004">
      <c r="A421" s="2" t="s">
        <v>99</v>
      </c>
      <c r="B421" s="2" t="s">
        <v>16</v>
      </c>
      <c r="C421" s="2" t="s">
        <v>100</v>
      </c>
      <c r="D421" s="2" t="s">
        <v>78</v>
      </c>
      <c r="E421" s="2" t="s">
        <v>79</v>
      </c>
      <c r="F421" s="2" t="s">
        <v>32</v>
      </c>
      <c r="G421" s="2" t="s">
        <v>80</v>
      </c>
      <c r="H421" s="2">
        <v>84</v>
      </c>
      <c r="I421" s="2">
        <v>3</v>
      </c>
      <c r="J421" s="17">
        <v>84</v>
      </c>
      <c r="K421" s="2">
        <v>3</v>
      </c>
      <c r="L421" s="2" t="s">
        <v>61</v>
      </c>
      <c r="M421" s="2" t="s">
        <v>22</v>
      </c>
      <c r="N421" s="2" t="s">
        <v>23</v>
      </c>
      <c r="O421" s="2">
        <v>9.6</v>
      </c>
      <c r="P421" s="2">
        <v>42846845</v>
      </c>
      <c r="Q421" s="2">
        <v>19985317</v>
      </c>
      <c r="R421" s="2">
        <v>2327599</v>
      </c>
      <c r="S421" s="2">
        <v>249461</v>
      </c>
    </row>
    <row r="422" spans="1:19" x14ac:dyDescent="0.55000000000000004">
      <c r="A422" s="2" t="s">
        <v>103</v>
      </c>
      <c r="B422" s="2" t="s">
        <v>16</v>
      </c>
      <c r="C422" s="2" t="s">
        <v>100</v>
      </c>
      <c r="D422" s="2" t="s">
        <v>78</v>
      </c>
      <c r="E422" s="2" t="s">
        <v>31</v>
      </c>
      <c r="F422" s="2" t="s">
        <v>32</v>
      </c>
      <c r="G422" s="2" t="s">
        <v>80</v>
      </c>
      <c r="H422" s="2">
        <v>84</v>
      </c>
      <c r="I422" s="2">
        <v>3</v>
      </c>
      <c r="J422" s="17">
        <v>84</v>
      </c>
      <c r="K422" s="2">
        <v>3</v>
      </c>
      <c r="L422" s="2" t="s">
        <v>61</v>
      </c>
      <c r="M422" s="2" t="s">
        <v>22</v>
      </c>
      <c r="N422" s="2" t="s">
        <v>23</v>
      </c>
      <c r="O422" s="2">
        <v>9.6</v>
      </c>
      <c r="P422" s="2">
        <v>36154101</v>
      </c>
      <c r="Q422" s="2">
        <v>18264767</v>
      </c>
      <c r="R422" s="2">
        <v>2212112</v>
      </c>
      <c r="S422" s="2">
        <v>180224</v>
      </c>
    </row>
    <row r="423" spans="1:19" x14ac:dyDescent="0.55000000000000004">
      <c r="A423" s="2" t="s">
        <v>105</v>
      </c>
      <c r="B423" s="2" t="s">
        <v>16</v>
      </c>
      <c r="C423" s="2" t="s">
        <v>100</v>
      </c>
      <c r="D423" s="2" t="s">
        <v>78</v>
      </c>
      <c r="E423" s="2" t="s">
        <v>86</v>
      </c>
      <c r="F423" s="2" t="s">
        <v>32</v>
      </c>
      <c r="G423" s="2" t="s">
        <v>80</v>
      </c>
      <c r="H423" s="2">
        <v>84</v>
      </c>
      <c r="I423" s="2">
        <v>3</v>
      </c>
      <c r="J423" s="17">
        <v>84</v>
      </c>
      <c r="K423" s="2">
        <v>3</v>
      </c>
      <c r="L423" s="2" t="s">
        <v>61</v>
      </c>
      <c r="M423" s="2" t="s">
        <v>22</v>
      </c>
      <c r="N423" s="2" t="s">
        <v>23</v>
      </c>
      <c r="O423" s="2">
        <v>9.4</v>
      </c>
      <c r="P423" s="2">
        <v>48408556</v>
      </c>
      <c r="Q423" s="2">
        <v>34994057</v>
      </c>
      <c r="R423" s="2">
        <v>3947306</v>
      </c>
      <c r="S423" s="2">
        <v>435473</v>
      </c>
    </row>
    <row r="424" spans="1:19" x14ac:dyDescent="0.55000000000000004">
      <c r="A424" s="2" t="s">
        <v>106</v>
      </c>
      <c r="B424" s="2" t="s">
        <v>16</v>
      </c>
      <c r="C424" s="2" t="s">
        <v>100</v>
      </c>
      <c r="D424" s="2" t="s">
        <v>78</v>
      </c>
      <c r="E424" s="2" t="s">
        <v>36</v>
      </c>
      <c r="F424" s="2" t="s">
        <v>32</v>
      </c>
      <c r="G424" s="2" t="s">
        <v>80</v>
      </c>
      <c r="H424" s="2">
        <v>84</v>
      </c>
      <c r="I424" s="2">
        <v>3</v>
      </c>
      <c r="J424" s="17">
        <v>84</v>
      </c>
      <c r="K424" s="2">
        <v>3</v>
      </c>
      <c r="L424" s="2" t="s">
        <v>61</v>
      </c>
      <c r="M424" s="2" t="s">
        <v>22</v>
      </c>
      <c r="N424" s="2" t="s">
        <v>23</v>
      </c>
      <c r="O424" s="2">
        <v>9.6</v>
      </c>
      <c r="P424" s="2">
        <v>52935918</v>
      </c>
      <c r="Q424" s="2">
        <v>37163931</v>
      </c>
      <c r="R424" s="2">
        <v>4164384</v>
      </c>
      <c r="S424" s="2">
        <v>391175</v>
      </c>
    </row>
    <row r="425" spans="1:19" x14ac:dyDescent="0.55000000000000004">
      <c r="A425" s="2" t="s">
        <v>107</v>
      </c>
      <c r="B425" s="2" t="s">
        <v>16</v>
      </c>
      <c r="C425" s="2" t="s">
        <v>100</v>
      </c>
      <c r="D425" s="2" t="s">
        <v>78</v>
      </c>
      <c r="E425" s="2" t="s">
        <v>89</v>
      </c>
      <c r="F425" s="2" t="s">
        <v>32</v>
      </c>
      <c r="G425" s="2" t="s">
        <v>80</v>
      </c>
      <c r="H425" s="2">
        <v>84</v>
      </c>
      <c r="I425" s="2">
        <v>3</v>
      </c>
      <c r="J425" s="17">
        <v>84</v>
      </c>
      <c r="K425" s="2">
        <v>3</v>
      </c>
      <c r="L425" s="2" t="s">
        <v>61</v>
      </c>
      <c r="M425" s="2" t="s">
        <v>22</v>
      </c>
      <c r="N425" s="2" t="s">
        <v>23</v>
      </c>
      <c r="O425" s="2">
        <v>9.6999999999999993</v>
      </c>
      <c r="P425" s="2">
        <v>43128010</v>
      </c>
      <c r="Q425" s="2">
        <v>27965450</v>
      </c>
      <c r="R425" s="2">
        <v>2893644</v>
      </c>
      <c r="S425" s="2">
        <v>363110</v>
      </c>
    </row>
    <row r="426" spans="1:19" x14ac:dyDescent="0.55000000000000004">
      <c r="A426" s="2" t="s">
        <v>109</v>
      </c>
      <c r="B426" s="2" t="s">
        <v>16</v>
      </c>
      <c r="C426" s="2" t="s">
        <v>100</v>
      </c>
      <c r="D426" s="2" t="s">
        <v>78</v>
      </c>
      <c r="E426" s="2" t="s">
        <v>51</v>
      </c>
      <c r="F426" s="2" t="s">
        <v>32</v>
      </c>
      <c r="G426" s="2" t="s">
        <v>80</v>
      </c>
      <c r="H426" s="2">
        <v>84</v>
      </c>
      <c r="I426" s="2">
        <v>3</v>
      </c>
      <c r="J426" s="17">
        <v>84</v>
      </c>
      <c r="K426" s="2">
        <v>3</v>
      </c>
      <c r="L426" s="2" t="s">
        <v>61</v>
      </c>
      <c r="M426" s="2" t="s">
        <v>22</v>
      </c>
      <c r="N426" s="2" t="s">
        <v>23</v>
      </c>
      <c r="O426" s="2">
        <v>9.3000000000000007</v>
      </c>
      <c r="P426" s="2">
        <v>38093341</v>
      </c>
      <c r="Q426" s="2">
        <v>17374983</v>
      </c>
      <c r="R426" s="2">
        <v>2347621</v>
      </c>
      <c r="S426" s="2">
        <v>159691</v>
      </c>
    </row>
    <row r="427" spans="1:19" x14ac:dyDescent="0.55000000000000004">
      <c r="A427" s="2" t="s">
        <v>110</v>
      </c>
      <c r="B427" s="2" t="s">
        <v>16</v>
      </c>
      <c r="C427" s="2" t="s">
        <v>100</v>
      </c>
      <c r="D427" s="2" t="s">
        <v>78</v>
      </c>
      <c r="E427" s="2" t="s">
        <v>94</v>
      </c>
      <c r="F427" s="2" t="s">
        <v>32</v>
      </c>
      <c r="G427" s="2" t="s">
        <v>80</v>
      </c>
      <c r="H427" s="2">
        <v>84</v>
      </c>
      <c r="I427" s="2">
        <v>3</v>
      </c>
      <c r="J427" s="17">
        <v>84</v>
      </c>
      <c r="K427" s="2">
        <v>3</v>
      </c>
      <c r="L427" s="2" t="s">
        <v>61</v>
      </c>
      <c r="M427" s="2" t="s">
        <v>22</v>
      </c>
      <c r="N427" s="2" t="s">
        <v>23</v>
      </c>
      <c r="O427" s="2">
        <v>9.4</v>
      </c>
      <c r="P427" s="2">
        <v>53889905</v>
      </c>
      <c r="Q427" s="2">
        <v>33919267</v>
      </c>
      <c r="R427" s="2">
        <v>4764664</v>
      </c>
      <c r="S427" s="2">
        <v>476970</v>
      </c>
    </row>
    <row r="428" spans="1:19" x14ac:dyDescent="0.55000000000000004">
      <c r="A428" s="2" t="s">
        <v>111</v>
      </c>
      <c r="B428" s="2" t="s">
        <v>16</v>
      </c>
      <c r="C428" s="2" t="s">
        <v>100</v>
      </c>
      <c r="D428" s="2" t="s">
        <v>78</v>
      </c>
      <c r="E428" s="2" t="s">
        <v>55</v>
      </c>
      <c r="F428" s="2" t="s">
        <v>32</v>
      </c>
      <c r="G428" s="2" t="s">
        <v>80</v>
      </c>
      <c r="H428" s="2">
        <v>84</v>
      </c>
      <c r="I428" s="2">
        <v>3</v>
      </c>
      <c r="J428" s="17">
        <v>84</v>
      </c>
      <c r="K428" s="2">
        <v>3</v>
      </c>
      <c r="L428" s="2" t="s">
        <v>61</v>
      </c>
      <c r="M428" s="2" t="s">
        <v>22</v>
      </c>
      <c r="N428" s="2" t="s">
        <v>23</v>
      </c>
      <c r="O428" s="2">
        <v>9.5</v>
      </c>
      <c r="P428" s="2">
        <v>40743032</v>
      </c>
      <c r="Q428" s="2">
        <v>29869205</v>
      </c>
      <c r="R428" s="2">
        <v>3665000</v>
      </c>
      <c r="S428" s="2">
        <v>294802</v>
      </c>
    </row>
    <row r="429" spans="1:19" x14ac:dyDescent="0.55000000000000004">
      <c r="A429" s="2" t="s">
        <v>113</v>
      </c>
      <c r="B429" s="2" t="s">
        <v>16</v>
      </c>
      <c r="C429" s="2" t="s">
        <v>100</v>
      </c>
      <c r="D429" s="2" t="s">
        <v>78</v>
      </c>
      <c r="E429" s="2" t="s">
        <v>97</v>
      </c>
      <c r="F429" s="2" t="s">
        <v>32</v>
      </c>
      <c r="G429" s="2" t="s">
        <v>80</v>
      </c>
      <c r="H429" s="2">
        <v>84</v>
      </c>
      <c r="I429" s="2">
        <v>3</v>
      </c>
      <c r="J429" s="17">
        <v>84</v>
      </c>
      <c r="K429" s="2">
        <v>3</v>
      </c>
      <c r="L429" s="2" t="s">
        <v>61</v>
      </c>
      <c r="M429" s="2" t="s">
        <v>22</v>
      </c>
      <c r="N429" s="2" t="s">
        <v>23</v>
      </c>
      <c r="O429" s="2">
        <v>9.6999999999999993</v>
      </c>
      <c r="P429" s="2">
        <v>50969257</v>
      </c>
      <c r="Q429" s="2">
        <v>34157116</v>
      </c>
      <c r="R429" s="2">
        <v>3921960</v>
      </c>
      <c r="S429" s="2">
        <v>424557</v>
      </c>
    </row>
    <row r="430" spans="1:19" x14ac:dyDescent="0.55000000000000004">
      <c r="A430" s="2" t="s">
        <v>114</v>
      </c>
      <c r="B430" s="2" t="s">
        <v>16</v>
      </c>
      <c r="C430" s="2" t="s">
        <v>100</v>
      </c>
      <c r="D430" s="2" t="s">
        <v>78</v>
      </c>
      <c r="E430" s="2" t="s">
        <v>57</v>
      </c>
      <c r="F430" s="2" t="s">
        <v>32</v>
      </c>
      <c r="G430" s="2" t="s">
        <v>80</v>
      </c>
      <c r="H430" s="2">
        <v>84</v>
      </c>
      <c r="I430" s="2">
        <v>3</v>
      </c>
      <c r="J430" s="17">
        <v>84</v>
      </c>
      <c r="K430" s="2">
        <v>3</v>
      </c>
      <c r="L430" s="2" t="s">
        <v>61</v>
      </c>
      <c r="M430" s="2" t="s">
        <v>22</v>
      </c>
      <c r="N430" s="2" t="s">
        <v>23</v>
      </c>
      <c r="O430" s="2">
        <v>9.4</v>
      </c>
      <c r="P430" s="2">
        <v>45846219</v>
      </c>
      <c r="Q430" s="2">
        <v>33190218</v>
      </c>
      <c r="R430" s="2">
        <v>4198949</v>
      </c>
      <c r="S430" s="2">
        <v>291393</v>
      </c>
    </row>
    <row r="431" spans="1:19" x14ac:dyDescent="0.55000000000000004">
      <c r="A431" s="2" t="s">
        <v>115</v>
      </c>
      <c r="B431" s="2" t="s">
        <v>16</v>
      </c>
      <c r="C431" s="2" t="s">
        <v>116</v>
      </c>
      <c r="D431" s="2" t="s">
        <v>78</v>
      </c>
      <c r="E431" s="2" t="s">
        <v>79</v>
      </c>
      <c r="F431" s="2" t="s">
        <v>32</v>
      </c>
      <c r="G431" s="2" t="s">
        <v>80</v>
      </c>
      <c r="H431" s="2">
        <v>84</v>
      </c>
      <c r="I431" s="2">
        <v>3</v>
      </c>
      <c r="J431" s="17">
        <v>84</v>
      </c>
      <c r="K431" s="2">
        <v>3</v>
      </c>
      <c r="L431" s="2" t="s">
        <v>61</v>
      </c>
      <c r="M431" s="2" t="s">
        <v>22</v>
      </c>
      <c r="N431" s="2" t="s">
        <v>23</v>
      </c>
      <c r="O431" s="2">
        <v>9.9</v>
      </c>
      <c r="P431" s="2">
        <v>53404369</v>
      </c>
      <c r="Q431" s="2">
        <v>37962566</v>
      </c>
      <c r="R431" s="2">
        <v>4420976</v>
      </c>
      <c r="S431" s="2">
        <v>847485</v>
      </c>
    </row>
    <row r="432" spans="1:19" x14ac:dyDescent="0.55000000000000004">
      <c r="A432" s="2" t="s">
        <v>118</v>
      </c>
      <c r="B432" s="2" t="s">
        <v>16</v>
      </c>
      <c r="C432" s="2" t="s">
        <v>116</v>
      </c>
      <c r="D432" s="2" t="s">
        <v>78</v>
      </c>
      <c r="E432" s="2" t="s">
        <v>31</v>
      </c>
      <c r="F432" s="2" t="s">
        <v>32</v>
      </c>
      <c r="G432" s="2" t="s">
        <v>80</v>
      </c>
      <c r="H432" s="2">
        <v>84</v>
      </c>
      <c r="I432" s="2">
        <v>3</v>
      </c>
      <c r="J432" s="17">
        <v>84</v>
      </c>
      <c r="K432" s="2">
        <v>3</v>
      </c>
      <c r="L432" s="2" t="s">
        <v>61</v>
      </c>
      <c r="M432" s="2" t="s">
        <v>22</v>
      </c>
      <c r="N432" s="2" t="s">
        <v>23</v>
      </c>
      <c r="O432" s="2">
        <v>10</v>
      </c>
      <c r="P432" s="2">
        <v>57387335</v>
      </c>
      <c r="Q432" s="2">
        <v>39311588</v>
      </c>
      <c r="R432" s="2">
        <v>4407588</v>
      </c>
      <c r="S432" s="2">
        <v>950082</v>
      </c>
    </row>
    <row r="433" spans="1:19" x14ac:dyDescent="0.55000000000000004">
      <c r="A433" s="2" t="s">
        <v>120</v>
      </c>
      <c r="B433" s="2" t="s">
        <v>16</v>
      </c>
      <c r="C433" s="2" t="s">
        <v>116</v>
      </c>
      <c r="D433" s="2" t="s">
        <v>78</v>
      </c>
      <c r="E433" s="2" t="s">
        <v>86</v>
      </c>
      <c r="F433" s="2" t="s">
        <v>32</v>
      </c>
      <c r="G433" s="2" t="s">
        <v>80</v>
      </c>
      <c r="H433" s="2">
        <v>84</v>
      </c>
      <c r="I433" s="2">
        <v>3</v>
      </c>
      <c r="J433" s="17">
        <v>84</v>
      </c>
      <c r="K433" s="2">
        <v>3</v>
      </c>
      <c r="L433" s="2" t="s">
        <v>61</v>
      </c>
      <c r="M433" s="2" t="s">
        <v>22</v>
      </c>
      <c r="N433" s="2" t="s">
        <v>23</v>
      </c>
      <c r="O433" s="2">
        <v>10</v>
      </c>
      <c r="P433" s="2">
        <v>55541411</v>
      </c>
      <c r="Q433" s="2">
        <v>34619556</v>
      </c>
      <c r="R433" s="2">
        <v>4212034</v>
      </c>
      <c r="S433" s="2">
        <v>776771</v>
      </c>
    </row>
    <row r="434" spans="1:19" x14ac:dyDescent="0.55000000000000004">
      <c r="A434" s="2" t="s">
        <v>121</v>
      </c>
      <c r="B434" s="2" t="s">
        <v>16</v>
      </c>
      <c r="C434" s="2" t="s">
        <v>116</v>
      </c>
      <c r="D434" s="2" t="s">
        <v>78</v>
      </c>
      <c r="E434" s="2" t="s">
        <v>36</v>
      </c>
      <c r="F434" s="2" t="s">
        <v>32</v>
      </c>
      <c r="G434" s="2" t="s">
        <v>80</v>
      </c>
      <c r="H434" s="2">
        <v>84</v>
      </c>
      <c r="I434" s="2">
        <v>3</v>
      </c>
      <c r="J434" s="17">
        <v>84</v>
      </c>
      <c r="K434" s="2">
        <v>3</v>
      </c>
      <c r="L434" s="2" t="s">
        <v>61</v>
      </c>
      <c r="M434" s="2" t="s">
        <v>22</v>
      </c>
      <c r="N434" s="2" t="s">
        <v>23</v>
      </c>
      <c r="O434" s="2">
        <v>9.9</v>
      </c>
      <c r="P434" s="2">
        <v>50012101</v>
      </c>
      <c r="Q434" s="2">
        <v>29221132</v>
      </c>
      <c r="R434" s="2">
        <v>4158914</v>
      </c>
      <c r="S434" s="2">
        <v>708855</v>
      </c>
    </row>
    <row r="435" spans="1:19" x14ac:dyDescent="0.55000000000000004">
      <c r="A435" s="2" t="s">
        <v>122</v>
      </c>
      <c r="B435" s="2" t="s">
        <v>16</v>
      </c>
      <c r="C435" s="2" t="s">
        <v>116</v>
      </c>
      <c r="D435" s="2" t="s">
        <v>78</v>
      </c>
      <c r="E435" s="2" t="s">
        <v>89</v>
      </c>
      <c r="F435" s="2" t="s">
        <v>32</v>
      </c>
      <c r="G435" s="2" t="s">
        <v>80</v>
      </c>
      <c r="H435" s="2">
        <v>84</v>
      </c>
      <c r="I435" s="2">
        <v>3</v>
      </c>
      <c r="J435" s="17">
        <v>84</v>
      </c>
      <c r="K435" s="2">
        <v>3</v>
      </c>
      <c r="L435" s="2" t="s">
        <v>61</v>
      </c>
      <c r="M435" s="2" t="s">
        <v>22</v>
      </c>
      <c r="N435" s="2" t="s">
        <v>23</v>
      </c>
      <c r="O435" s="2">
        <v>10</v>
      </c>
      <c r="P435" s="2">
        <v>54849201</v>
      </c>
      <c r="Q435" s="2">
        <v>38359611</v>
      </c>
      <c r="R435" s="2">
        <v>4623944</v>
      </c>
      <c r="S435" s="2">
        <v>863111</v>
      </c>
    </row>
    <row r="436" spans="1:19" x14ac:dyDescent="0.55000000000000004">
      <c r="A436" s="2" t="s">
        <v>124</v>
      </c>
      <c r="B436" s="2" t="s">
        <v>16</v>
      </c>
      <c r="C436" s="2" t="s">
        <v>116</v>
      </c>
      <c r="D436" s="2" t="s">
        <v>78</v>
      </c>
      <c r="E436" s="2" t="s">
        <v>45</v>
      </c>
      <c r="F436" s="2" t="s">
        <v>32</v>
      </c>
      <c r="G436" s="2" t="s">
        <v>80</v>
      </c>
      <c r="H436" s="2">
        <v>84</v>
      </c>
      <c r="I436" s="2">
        <v>3</v>
      </c>
      <c r="J436" s="17">
        <v>84</v>
      </c>
      <c r="K436" s="2">
        <v>3</v>
      </c>
      <c r="L436" s="2" t="s">
        <v>61</v>
      </c>
      <c r="M436" s="2" t="s">
        <v>22</v>
      </c>
      <c r="N436" s="2" t="s">
        <v>23</v>
      </c>
      <c r="O436" s="2">
        <v>10</v>
      </c>
      <c r="P436" s="2">
        <v>53439799</v>
      </c>
      <c r="Q436" s="2">
        <v>33310097</v>
      </c>
      <c r="R436" s="2">
        <v>3802525</v>
      </c>
      <c r="S436" s="2">
        <v>734495</v>
      </c>
    </row>
    <row r="437" spans="1:19" x14ac:dyDescent="0.55000000000000004">
      <c r="A437" s="2" t="s">
        <v>125</v>
      </c>
      <c r="B437" s="2" t="s">
        <v>16</v>
      </c>
      <c r="C437" s="2" t="s">
        <v>116</v>
      </c>
      <c r="D437" s="2" t="s">
        <v>78</v>
      </c>
      <c r="E437" s="2" t="s">
        <v>51</v>
      </c>
      <c r="F437" s="2" t="s">
        <v>32</v>
      </c>
      <c r="G437" s="2" t="s">
        <v>80</v>
      </c>
      <c r="H437" s="2">
        <v>84</v>
      </c>
      <c r="I437" s="2">
        <v>3</v>
      </c>
      <c r="J437" s="17">
        <v>84</v>
      </c>
      <c r="K437" s="2">
        <v>3</v>
      </c>
      <c r="L437" s="2" t="s">
        <v>61</v>
      </c>
      <c r="M437" s="2" t="s">
        <v>22</v>
      </c>
      <c r="N437" s="2" t="s">
        <v>23</v>
      </c>
      <c r="O437" s="2">
        <v>9.6</v>
      </c>
      <c r="P437" s="2">
        <v>58338712</v>
      </c>
      <c r="Q437" s="2">
        <v>37001661</v>
      </c>
      <c r="R437" s="2">
        <v>4811119</v>
      </c>
      <c r="S437" s="2">
        <v>745499</v>
      </c>
    </row>
    <row r="438" spans="1:19" x14ac:dyDescent="0.55000000000000004">
      <c r="A438" s="2" t="s">
        <v>126</v>
      </c>
      <c r="B438" s="2" t="s">
        <v>16</v>
      </c>
      <c r="C438" s="2" t="s">
        <v>116</v>
      </c>
      <c r="D438" s="2" t="s">
        <v>78</v>
      </c>
      <c r="E438" s="2" t="s">
        <v>94</v>
      </c>
      <c r="F438" s="2" t="s">
        <v>32</v>
      </c>
      <c r="G438" s="2" t="s">
        <v>80</v>
      </c>
      <c r="H438" s="2">
        <v>84</v>
      </c>
      <c r="I438" s="2">
        <v>3</v>
      </c>
      <c r="J438" s="17">
        <v>84</v>
      </c>
      <c r="K438" s="2">
        <v>3</v>
      </c>
      <c r="L438" s="2" t="s">
        <v>61</v>
      </c>
      <c r="M438" s="2" t="s">
        <v>22</v>
      </c>
      <c r="N438" s="2" t="s">
        <v>23</v>
      </c>
      <c r="O438" s="2">
        <v>10</v>
      </c>
      <c r="P438" s="2">
        <v>52245082</v>
      </c>
      <c r="Q438" s="2">
        <v>32610735</v>
      </c>
      <c r="R438" s="2">
        <v>4136225</v>
      </c>
      <c r="S438" s="2">
        <v>742628</v>
      </c>
    </row>
    <row r="439" spans="1:19" x14ac:dyDescent="0.55000000000000004">
      <c r="A439" s="2" t="s">
        <v>127</v>
      </c>
      <c r="B439" s="2" t="s">
        <v>16</v>
      </c>
      <c r="C439" s="2" t="s">
        <v>116</v>
      </c>
      <c r="D439" s="2" t="s">
        <v>78</v>
      </c>
      <c r="E439" s="2" t="s">
        <v>55</v>
      </c>
      <c r="F439" s="2" t="s">
        <v>32</v>
      </c>
      <c r="G439" s="2" t="s">
        <v>80</v>
      </c>
      <c r="H439" s="2">
        <v>84</v>
      </c>
      <c r="I439" s="2">
        <v>3</v>
      </c>
      <c r="J439" s="17">
        <v>84</v>
      </c>
      <c r="K439" s="2">
        <v>3</v>
      </c>
      <c r="L439" s="2" t="s">
        <v>61</v>
      </c>
      <c r="M439" s="2" t="s">
        <v>22</v>
      </c>
      <c r="N439" s="2" t="s">
        <v>23</v>
      </c>
      <c r="O439" s="2">
        <v>9.8000000000000007</v>
      </c>
      <c r="P439" s="2">
        <v>55159295</v>
      </c>
      <c r="Q439" s="2">
        <v>36565133</v>
      </c>
      <c r="R439" s="2">
        <v>4245234</v>
      </c>
      <c r="S439" s="2">
        <v>848774</v>
      </c>
    </row>
    <row r="440" spans="1:19" x14ac:dyDescent="0.55000000000000004">
      <c r="A440" s="2" t="s">
        <v>129</v>
      </c>
      <c r="B440" s="2" t="s">
        <v>16</v>
      </c>
      <c r="C440" s="2" t="s">
        <v>116</v>
      </c>
      <c r="D440" s="2" t="s">
        <v>78</v>
      </c>
      <c r="E440" s="2" t="s">
        <v>97</v>
      </c>
      <c r="F440" s="2" t="s">
        <v>32</v>
      </c>
      <c r="G440" s="2" t="s">
        <v>80</v>
      </c>
      <c r="H440" s="2">
        <v>84</v>
      </c>
      <c r="I440" s="2">
        <v>3</v>
      </c>
      <c r="J440" s="17">
        <v>84</v>
      </c>
      <c r="K440" s="2">
        <v>3</v>
      </c>
      <c r="L440" s="2" t="s">
        <v>61</v>
      </c>
      <c r="M440" s="2" t="s">
        <v>22</v>
      </c>
      <c r="N440" s="2" t="s">
        <v>23</v>
      </c>
      <c r="O440" s="2">
        <v>10</v>
      </c>
      <c r="P440" s="2">
        <v>51628159</v>
      </c>
      <c r="Q440" s="2">
        <v>31612172</v>
      </c>
      <c r="R440" s="2">
        <v>4358137</v>
      </c>
      <c r="S440" s="2">
        <v>788637</v>
      </c>
    </row>
    <row r="441" spans="1:19" x14ac:dyDescent="0.55000000000000004">
      <c r="A441" s="2" t="s">
        <v>130</v>
      </c>
      <c r="B441" s="2" t="s">
        <v>16</v>
      </c>
      <c r="C441" s="2" t="s">
        <v>116</v>
      </c>
      <c r="D441" s="2" t="s">
        <v>78</v>
      </c>
      <c r="E441" s="2" t="s">
        <v>57</v>
      </c>
      <c r="F441" s="2" t="s">
        <v>32</v>
      </c>
      <c r="G441" s="2" t="s">
        <v>80</v>
      </c>
      <c r="H441" s="2">
        <v>84</v>
      </c>
      <c r="I441" s="2">
        <v>3</v>
      </c>
      <c r="J441" s="17">
        <v>84</v>
      </c>
      <c r="K441" s="2">
        <v>3</v>
      </c>
      <c r="L441" s="2" t="s">
        <v>61</v>
      </c>
      <c r="M441" s="2" t="s">
        <v>22</v>
      </c>
      <c r="N441" s="2" t="s">
        <v>23</v>
      </c>
      <c r="O441" s="2">
        <v>10</v>
      </c>
      <c r="P441" s="2">
        <v>52701862</v>
      </c>
      <c r="Q441" s="2">
        <v>32762520</v>
      </c>
      <c r="R441" s="2">
        <v>3791630</v>
      </c>
      <c r="S441" s="2">
        <v>722750</v>
      </c>
    </row>
    <row r="442" spans="1:19" x14ac:dyDescent="0.55000000000000004">
      <c r="A442" s="2" t="s">
        <v>95</v>
      </c>
      <c r="B442" s="2" t="s">
        <v>16</v>
      </c>
      <c r="C442" s="2" t="s">
        <v>77</v>
      </c>
      <c r="D442" s="2" t="s">
        <v>78</v>
      </c>
      <c r="E442" s="2" t="s">
        <v>29</v>
      </c>
      <c r="F442" s="2" t="s">
        <v>29</v>
      </c>
      <c r="G442" s="2" t="s">
        <v>80</v>
      </c>
      <c r="H442" s="2">
        <v>84</v>
      </c>
      <c r="I442" s="2">
        <v>3</v>
      </c>
      <c r="J442" s="17">
        <v>84</v>
      </c>
      <c r="K442" s="2">
        <v>3</v>
      </c>
      <c r="L442" s="2" t="s">
        <v>21</v>
      </c>
      <c r="M442" s="2" t="s">
        <v>22</v>
      </c>
      <c r="N442" s="2" t="s">
        <v>23</v>
      </c>
      <c r="O442" s="2">
        <v>9.6</v>
      </c>
      <c r="P442" s="2">
        <v>37933729</v>
      </c>
      <c r="Q442" s="2">
        <v>27802666</v>
      </c>
      <c r="R442" s="2">
        <v>2980594</v>
      </c>
      <c r="S442" s="2">
        <v>248446</v>
      </c>
    </row>
    <row r="443" spans="1:19" x14ac:dyDescent="0.55000000000000004">
      <c r="A443" s="2" t="s">
        <v>112</v>
      </c>
      <c r="B443" s="2" t="s">
        <v>16</v>
      </c>
      <c r="C443" s="2" t="s">
        <v>100</v>
      </c>
      <c r="D443" s="2" t="s">
        <v>78</v>
      </c>
      <c r="E443" s="2" t="s">
        <v>29</v>
      </c>
      <c r="F443" s="2" t="s">
        <v>29</v>
      </c>
      <c r="G443" s="2" t="s">
        <v>80</v>
      </c>
      <c r="H443" s="2">
        <v>84</v>
      </c>
      <c r="I443" s="2">
        <v>3</v>
      </c>
      <c r="J443" s="17">
        <v>84</v>
      </c>
      <c r="K443" s="2">
        <v>3</v>
      </c>
      <c r="L443" s="2" t="s">
        <v>61</v>
      </c>
      <c r="M443" s="2" t="s">
        <v>22</v>
      </c>
      <c r="N443" s="2" t="s">
        <v>23</v>
      </c>
      <c r="O443" s="2">
        <v>9.6</v>
      </c>
      <c r="P443" s="2">
        <v>48377065</v>
      </c>
      <c r="Q443" s="2">
        <v>34000449</v>
      </c>
      <c r="R443" s="2">
        <v>5217278</v>
      </c>
      <c r="S443" s="2">
        <v>387280</v>
      </c>
    </row>
    <row r="444" spans="1:19" x14ac:dyDescent="0.55000000000000004">
      <c r="A444" s="2" t="s">
        <v>128</v>
      </c>
      <c r="B444" s="2" t="s">
        <v>16</v>
      </c>
      <c r="C444" s="2" t="s">
        <v>116</v>
      </c>
      <c r="D444" s="2" t="s">
        <v>78</v>
      </c>
      <c r="E444" s="2" t="s">
        <v>29</v>
      </c>
      <c r="F444" s="2" t="s">
        <v>29</v>
      </c>
      <c r="G444" s="2" t="s">
        <v>80</v>
      </c>
      <c r="H444" s="2">
        <v>84</v>
      </c>
      <c r="I444" s="2">
        <v>3</v>
      </c>
      <c r="J444" s="17">
        <v>84</v>
      </c>
      <c r="K444" s="2">
        <v>3</v>
      </c>
      <c r="L444" s="2" t="s">
        <v>61</v>
      </c>
      <c r="M444" s="2" t="s">
        <v>22</v>
      </c>
      <c r="N444" s="2" t="s">
        <v>23</v>
      </c>
      <c r="O444" s="2">
        <v>9.6999999999999993</v>
      </c>
      <c r="P444" s="2">
        <v>50122806</v>
      </c>
      <c r="Q444" s="2">
        <v>25280443</v>
      </c>
      <c r="R444" s="2">
        <v>5114455</v>
      </c>
      <c r="S444" s="2">
        <v>572072</v>
      </c>
    </row>
    <row r="445" spans="1:19" x14ac:dyDescent="0.55000000000000004">
      <c r="A445" s="2" t="s">
        <v>134</v>
      </c>
      <c r="B445" s="2" t="s">
        <v>16</v>
      </c>
      <c r="C445" s="2" t="s">
        <v>132</v>
      </c>
      <c r="D445" s="2" t="s">
        <v>18</v>
      </c>
      <c r="E445" s="2" t="s">
        <v>19</v>
      </c>
      <c r="F445" s="2" t="s">
        <v>19</v>
      </c>
      <c r="G445" s="2" t="s">
        <v>133</v>
      </c>
      <c r="H445" s="2">
        <v>91</v>
      </c>
      <c r="I445" s="2">
        <v>4</v>
      </c>
      <c r="J445" s="17">
        <v>91</v>
      </c>
      <c r="K445" s="2">
        <v>4</v>
      </c>
      <c r="L445" s="2" t="s">
        <v>21</v>
      </c>
      <c r="M445" s="2" t="s">
        <v>22</v>
      </c>
      <c r="N445" s="2" t="s">
        <v>23</v>
      </c>
      <c r="O445" s="2">
        <v>10</v>
      </c>
      <c r="P445" s="2">
        <v>43040928</v>
      </c>
      <c r="Q445" s="2">
        <v>25648522</v>
      </c>
      <c r="R445" s="2">
        <v>7186678</v>
      </c>
      <c r="S445" s="2">
        <v>303414</v>
      </c>
    </row>
    <row r="446" spans="1:19" x14ac:dyDescent="0.55000000000000004">
      <c r="A446" s="2" t="s">
        <v>149</v>
      </c>
      <c r="B446" s="2" t="s">
        <v>16</v>
      </c>
      <c r="C446" s="2" t="s">
        <v>148</v>
      </c>
      <c r="D446" s="2" t="s">
        <v>18</v>
      </c>
      <c r="E446" s="2" t="s">
        <v>19</v>
      </c>
      <c r="F446" s="2" t="s">
        <v>19</v>
      </c>
      <c r="G446" s="2" t="s">
        <v>133</v>
      </c>
      <c r="H446" s="2">
        <v>91</v>
      </c>
      <c r="I446" s="2">
        <v>4</v>
      </c>
      <c r="J446" s="17">
        <v>91</v>
      </c>
      <c r="K446" s="2">
        <v>4</v>
      </c>
      <c r="L446" s="2" t="s">
        <v>61</v>
      </c>
      <c r="M446" s="2" t="s">
        <v>22</v>
      </c>
      <c r="N446" s="2" t="s">
        <v>23</v>
      </c>
      <c r="O446" s="2">
        <v>10</v>
      </c>
      <c r="P446" s="2">
        <v>54321420</v>
      </c>
      <c r="Q446" s="2">
        <v>33373915</v>
      </c>
      <c r="R446" s="2">
        <v>3448732</v>
      </c>
      <c r="S446" s="2">
        <v>781588</v>
      </c>
    </row>
    <row r="447" spans="1:19" x14ac:dyDescent="0.55000000000000004">
      <c r="A447" s="2" t="s">
        <v>164</v>
      </c>
      <c r="B447" s="2" t="s">
        <v>16</v>
      </c>
      <c r="C447" s="2" t="s">
        <v>163</v>
      </c>
      <c r="D447" s="2" t="s">
        <v>78</v>
      </c>
      <c r="E447" s="2" t="s">
        <v>19</v>
      </c>
      <c r="F447" s="2" t="s">
        <v>19</v>
      </c>
      <c r="G447" s="2" t="s">
        <v>133</v>
      </c>
      <c r="H447" s="2">
        <v>91</v>
      </c>
      <c r="I447" s="2">
        <v>4</v>
      </c>
      <c r="J447" s="17">
        <v>91</v>
      </c>
      <c r="K447" s="2">
        <v>4</v>
      </c>
      <c r="L447" s="2" t="s">
        <v>61</v>
      </c>
      <c r="M447" s="2" t="s">
        <v>22</v>
      </c>
      <c r="N447" s="2" t="s">
        <v>23</v>
      </c>
      <c r="O447" s="2">
        <v>9.5</v>
      </c>
      <c r="P447" s="2">
        <v>38673946</v>
      </c>
      <c r="Q447" s="2">
        <v>24275324</v>
      </c>
      <c r="R447" s="2">
        <v>2946404</v>
      </c>
      <c r="S447" s="2">
        <v>279213</v>
      </c>
    </row>
    <row r="448" spans="1:19" x14ac:dyDescent="0.55000000000000004">
      <c r="A448" s="2" t="s">
        <v>135</v>
      </c>
      <c r="B448" s="2" t="s">
        <v>16</v>
      </c>
      <c r="C448" s="2" t="s">
        <v>132</v>
      </c>
      <c r="D448" s="2" t="s">
        <v>18</v>
      </c>
      <c r="E448" s="2" t="s">
        <v>26</v>
      </c>
      <c r="F448" s="2" t="s">
        <v>26</v>
      </c>
      <c r="G448" s="2" t="s">
        <v>133</v>
      </c>
      <c r="H448" s="2">
        <v>91</v>
      </c>
      <c r="I448" s="2">
        <v>4</v>
      </c>
      <c r="J448" s="17">
        <v>91</v>
      </c>
      <c r="K448" s="2">
        <v>4</v>
      </c>
      <c r="L448" s="2" t="s">
        <v>21</v>
      </c>
      <c r="M448" s="2" t="s">
        <v>22</v>
      </c>
      <c r="N448" s="2" t="s">
        <v>23</v>
      </c>
      <c r="O448" s="2">
        <v>10</v>
      </c>
      <c r="P448" s="2">
        <v>39363836</v>
      </c>
      <c r="Q448" s="2">
        <v>22658453</v>
      </c>
      <c r="R448" s="2">
        <v>5653337</v>
      </c>
      <c r="S448" s="2">
        <v>342647</v>
      </c>
    </row>
    <row r="449" spans="1:19" x14ac:dyDescent="0.55000000000000004">
      <c r="A449" s="2" t="s">
        <v>165</v>
      </c>
      <c r="B449" s="2" t="s">
        <v>16</v>
      </c>
      <c r="C449" s="2" t="s">
        <v>163</v>
      </c>
      <c r="D449" s="2" t="s">
        <v>78</v>
      </c>
      <c r="E449" s="2" t="s">
        <v>26</v>
      </c>
      <c r="F449" s="2" t="s">
        <v>26</v>
      </c>
      <c r="G449" s="2" t="s">
        <v>133</v>
      </c>
      <c r="H449" s="2">
        <v>91</v>
      </c>
      <c r="I449" s="2">
        <v>4</v>
      </c>
      <c r="J449" s="17">
        <v>91</v>
      </c>
      <c r="K449" s="2">
        <v>4</v>
      </c>
      <c r="L449" s="2" t="s">
        <v>61</v>
      </c>
      <c r="M449" s="2" t="s">
        <v>22</v>
      </c>
      <c r="N449" s="2" t="s">
        <v>23</v>
      </c>
      <c r="O449" s="2">
        <v>9.5</v>
      </c>
      <c r="P449" s="2">
        <v>39442731</v>
      </c>
      <c r="Q449" s="2">
        <v>24566714</v>
      </c>
      <c r="R449" s="2">
        <v>3496313</v>
      </c>
      <c r="S449" s="2">
        <v>522387</v>
      </c>
    </row>
    <row r="450" spans="1:19" x14ac:dyDescent="0.55000000000000004">
      <c r="A450" s="2" t="s">
        <v>137</v>
      </c>
      <c r="B450" s="2" t="s">
        <v>16</v>
      </c>
      <c r="C450" s="2" t="s">
        <v>132</v>
      </c>
      <c r="D450" s="2" t="s">
        <v>18</v>
      </c>
      <c r="E450" s="2" t="s">
        <v>34</v>
      </c>
      <c r="F450" s="2" t="s">
        <v>34</v>
      </c>
      <c r="G450" s="2" t="s">
        <v>133</v>
      </c>
      <c r="H450" s="2">
        <v>91</v>
      </c>
      <c r="I450" s="2">
        <v>4</v>
      </c>
      <c r="J450" s="17">
        <v>91</v>
      </c>
      <c r="K450" s="2">
        <v>4</v>
      </c>
      <c r="L450" s="2" t="s">
        <v>21</v>
      </c>
      <c r="M450" s="2" t="s">
        <v>22</v>
      </c>
      <c r="N450" s="2" t="s">
        <v>23</v>
      </c>
      <c r="O450" s="2">
        <v>10</v>
      </c>
      <c r="P450" s="2">
        <v>40841843</v>
      </c>
      <c r="Q450" s="2">
        <v>22638737</v>
      </c>
      <c r="R450" s="2">
        <v>6617157</v>
      </c>
      <c r="S450" s="2">
        <v>267771</v>
      </c>
    </row>
    <row r="451" spans="1:19" x14ac:dyDescent="0.55000000000000004">
      <c r="A451" s="2" t="s">
        <v>151</v>
      </c>
      <c r="B451" s="2" t="s">
        <v>16</v>
      </c>
      <c r="C451" s="2" t="s">
        <v>148</v>
      </c>
      <c r="D451" s="2" t="s">
        <v>18</v>
      </c>
      <c r="E451" s="2" t="s">
        <v>34</v>
      </c>
      <c r="F451" s="2" t="s">
        <v>34</v>
      </c>
      <c r="G451" s="2" t="s">
        <v>133</v>
      </c>
      <c r="H451" s="2">
        <v>91</v>
      </c>
      <c r="I451" s="2">
        <v>4</v>
      </c>
      <c r="J451" s="17">
        <v>91</v>
      </c>
      <c r="K451" s="2">
        <v>4</v>
      </c>
      <c r="L451" s="2" t="s">
        <v>61</v>
      </c>
      <c r="M451" s="2" t="s">
        <v>22</v>
      </c>
      <c r="N451" s="2" t="s">
        <v>23</v>
      </c>
      <c r="O451" s="2">
        <v>8.9</v>
      </c>
      <c r="P451" s="2">
        <v>54365227</v>
      </c>
      <c r="Q451" s="2">
        <v>33265211</v>
      </c>
      <c r="R451" s="2">
        <v>5039192</v>
      </c>
      <c r="S451" s="2">
        <v>1260766</v>
      </c>
    </row>
    <row r="452" spans="1:19" x14ac:dyDescent="0.55000000000000004">
      <c r="A452" s="2" t="s">
        <v>167</v>
      </c>
      <c r="B452" s="2" t="s">
        <v>16</v>
      </c>
      <c r="C452" s="2" t="s">
        <v>163</v>
      </c>
      <c r="D452" s="2" t="s">
        <v>78</v>
      </c>
      <c r="E452" s="2" t="s">
        <v>34</v>
      </c>
      <c r="F452" s="2" t="s">
        <v>34</v>
      </c>
      <c r="G452" s="2" t="s">
        <v>133</v>
      </c>
      <c r="H452" s="2">
        <v>91</v>
      </c>
      <c r="I452" s="2">
        <v>4</v>
      </c>
      <c r="J452" s="17">
        <v>91</v>
      </c>
      <c r="K452" s="2">
        <v>4</v>
      </c>
      <c r="L452" s="2" t="s">
        <v>61</v>
      </c>
      <c r="M452" s="2" t="s">
        <v>22</v>
      </c>
      <c r="N452" s="2" t="s">
        <v>23</v>
      </c>
      <c r="O452" s="2">
        <v>9.8000000000000007</v>
      </c>
      <c r="P452" s="2">
        <v>42529177</v>
      </c>
      <c r="Q452" s="2">
        <v>25723074</v>
      </c>
      <c r="R452" s="2">
        <v>3184601</v>
      </c>
      <c r="S452" s="2">
        <v>314661</v>
      </c>
    </row>
    <row r="453" spans="1:19" x14ac:dyDescent="0.55000000000000004">
      <c r="A453" s="2" t="s">
        <v>171</v>
      </c>
      <c r="B453" s="2" t="s">
        <v>16</v>
      </c>
      <c r="C453" s="2" t="s">
        <v>163</v>
      </c>
      <c r="D453" s="2" t="s">
        <v>78</v>
      </c>
      <c r="E453" s="2" t="s">
        <v>43</v>
      </c>
      <c r="F453" s="2" t="s">
        <v>43</v>
      </c>
      <c r="G453" s="2" t="s">
        <v>133</v>
      </c>
      <c r="H453" s="2">
        <v>91</v>
      </c>
      <c r="I453" s="2">
        <v>4</v>
      </c>
      <c r="J453" s="17">
        <v>91</v>
      </c>
      <c r="K453" s="2">
        <v>4</v>
      </c>
      <c r="L453" s="2" t="s">
        <v>61</v>
      </c>
      <c r="M453" s="2" t="s">
        <v>22</v>
      </c>
      <c r="N453" s="2" t="s">
        <v>23</v>
      </c>
      <c r="O453" s="2">
        <v>9.6999999999999993</v>
      </c>
      <c r="P453" s="2">
        <v>30736780</v>
      </c>
      <c r="Q453" s="2">
        <v>20267550</v>
      </c>
      <c r="R453" s="2">
        <v>2393556</v>
      </c>
      <c r="S453" s="2">
        <v>157385</v>
      </c>
    </row>
    <row r="454" spans="1:19" x14ac:dyDescent="0.55000000000000004">
      <c r="A454" s="2" t="s">
        <v>131</v>
      </c>
      <c r="B454" s="2" t="s">
        <v>16</v>
      </c>
      <c r="C454" s="2" t="s">
        <v>132</v>
      </c>
      <c r="D454" s="2" t="s">
        <v>18</v>
      </c>
      <c r="E454" s="2" t="s">
        <v>79</v>
      </c>
      <c r="F454" s="2" t="s">
        <v>32</v>
      </c>
      <c r="G454" s="2" t="s">
        <v>133</v>
      </c>
      <c r="H454" s="2">
        <v>91</v>
      </c>
      <c r="I454" s="2">
        <v>4</v>
      </c>
      <c r="J454" s="17">
        <v>91</v>
      </c>
      <c r="K454" s="2">
        <v>4</v>
      </c>
      <c r="L454" s="2" t="s">
        <v>21</v>
      </c>
      <c r="M454" s="2" t="s">
        <v>22</v>
      </c>
      <c r="N454" s="2" t="s">
        <v>23</v>
      </c>
      <c r="O454" s="2">
        <v>9.6999999999999993</v>
      </c>
      <c r="P454" s="2">
        <v>46793409</v>
      </c>
      <c r="Q454" s="2">
        <v>30390050</v>
      </c>
      <c r="R454" s="2">
        <v>6778607</v>
      </c>
      <c r="S454" s="2">
        <v>387859</v>
      </c>
    </row>
    <row r="455" spans="1:19" x14ac:dyDescent="0.55000000000000004">
      <c r="A455" s="2" t="s">
        <v>136</v>
      </c>
      <c r="B455" s="2" t="s">
        <v>16</v>
      </c>
      <c r="C455" s="2" t="s">
        <v>132</v>
      </c>
      <c r="D455" s="2" t="s">
        <v>18</v>
      </c>
      <c r="E455" s="2" t="s">
        <v>31</v>
      </c>
      <c r="F455" s="2" t="s">
        <v>32</v>
      </c>
      <c r="G455" s="2" t="s">
        <v>133</v>
      </c>
      <c r="H455" s="2">
        <v>91</v>
      </c>
      <c r="I455" s="2">
        <v>4</v>
      </c>
      <c r="J455" s="17">
        <v>91</v>
      </c>
      <c r="K455" s="2">
        <v>4</v>
      </c>
      <c r="L455" s="2" t="s">
        <v>21</v>
      </c>
      <c r="M455" s="2" t="s">
        <v>22</v>
      </c>
      <c r="N455" s="2" t="s">
        <v>23</v>
      </c>
      <c r="O455" s="2">
        <v>9.8000000000000007</v>
      </c>
      <c r="P455" s="2">
        <v>44540174</v>
      </c>
      <c r="Q455" s="2">
        <v>27439949</v>
      </c>
      <c r="R455" s="2">
        <v>5601164</v>
      </c>
      <c r="S455" s="2">
        <v>468810</v>
      </c>
    </row>
    <row r="456" spans="1:19" x14ac:dyDescent="0.55000000000000004">
      <c r="A456" s="2" t="s">
        <v>138</v>
      </c>
      <c r="B456" s="2" t="s">
        <v>16</v>
      </c>
      <c r="C456" s="2" t="s">
        <v>132</v>
      </c>
      <c r="D456" s="2" t="s">
        <v>18</v>
      </c>
      <c r="E456" s="2" t="s">
        <v>86</v>
      </c>
      <c r="F456" s="2" t="s">
        <v>32</v>
      </c>
      <c r="G456" s="2" t="s">
        <v>133</v>
      </c>
      <c r="H456" s="2">
        <v>91</v>
      </c>
      <c r="I456" s="2">
        <v>4</v>
      </c>
      <c r="J456" s="17">
        <v>91</v>
      </c>
      <c r="K456" s="2">
        <v>4</v>
      </c>
      <c r="L456" s="2" t="s">
        <v>21</v>
      </c>
      <c r="M456" s="2" t="s">
        <v>22</v>
      </c>
      <c r="N456" s="2" t="s">
        <v>23</v>
      </c>
      <c r="O456" s="2">
        <v>10</v>
      </c>
      <c r="P456" s="2">
        <v>40967754</v>
      </c>
      <c r="Q456" s="2">
        <v>26667346</v>
      </c>
      <c r="R456" s="2">
        <v>5210138</v>
      </c>
      <c r="S456" s="2">
        <v>380624</v>
      </c>
    </row>
    <row r="457" spans="1:19" x14ac:dyDescent="0.55000000000000004">
      <c r="A457" s="2" t="s">
        <v>139</v>
      </c>
      <c r="B457" s="2" t="s">
        <v>16</v>
      </c>
      <c r="C457" s="2" t="s">
        <v>132</v>
      </c>
      <c r="D457" s="2" t="s">
        <v>18</v>
      </c>
      <c r="E457" s="2" t="s">
        <v>36</v>
      </c>
      <c r="F457" s="2" t="s">
        <v>32</v>
      </c>
      <c r="G457" s="2" t="s">
        <v>133</v>
      </c>
      <c r="H457" s="2">
        <v>91</v>
      </c>
      <c r="I457" s="2">
        <v>4</v>
      </c>
      <c r="J457" s="17">
        <v>91</v>
      </c>
      <c r="K457" s="2">
        <v>4</v>
      </c>
      <c r="L457" s="2" t="s">
        <v>21</v>
      </c>
      <c r="M457" s="2" t="s">
        <v>22</v>
      </c>
      <c r="N457" s="2" t="s">
        <v>23</v>
      </c>
      <c r="O457" s="2">
        <v>9.5</v>
      </c>
      <c r="P457" s="2">
        <v>34103384</v>
      </c>
      <c r="Q457" s="2">
        <v>20702933</v>
      </c>
      <c r="R457" s="2">
        <v>7737976</v>
      </c>
      <c r="S457" s="2">
        <v>294057</v>
      </c>
    </row>
    <row r="458" spans="1:19" x14ac:dyDescent="0.55000000000000004">
      <c r="A458" s="2" t="s">
        <v>140</v>
      </c>
      <c r="B458" s="2" t="s">
        <v>16</v>
      </c>
      <c r="C458" s="2" t="s">
        <v>132</v>
      </c>
      <c r="D458" s="2" t="s">
        <v>18</v>
      </c>
      <c r="E458" s="2" t="s">
        <v>89</v>
      </c>
      <c r="F458" s="2" t="s">
        <v>32</v>
      </c>
      <c r="G458" s="2" t="s">
        <v>133</v>
      </c>
      <c r="H458" s="2">
        <v>91</v>
      </c>
      <c r="I458" s="2">
        <v>4</v>
      </c>
      <c r="J458" s="17">
        <v>91</v>
      </c>
      <c r="K458" s="2">
        <v>4</v>
      </c>
      <c r="L458" s="2" t="s">
        <v>21</v>
      </c>
      <c r="M458" s="2" t="s">
        <v>22</v>
      </c>
      <c r="N458" s="2" t="s">
        <v>23</v>
      </c>
      <c r="O458" s="2">
        <v>10</v>
      </c>
      <c r="P458" s="2">
        <v>41761123</v>
      </c>
      <c r="Q458" s="2">
        <v>26707725</v>
      </c>
      <c r="R458" s="2">
        <v>5686458</v>
      </c>
      <c r="S458" s="2">
        <v>423039</v>
      </c>
    </row>
    <row r="459" spans="1:19" x14ac:dyDescent="0.55000000000000004">
      <c r="A459" s="2" t="s">
        <v>141</v>
      </c>
      <c r="B459" s="2" t="s">
        <v>16</v>
      </c>
      <c r="C459" s="2" t="s">
        <v>132</v>
      </c>
      <c r="D459" s="2" t="s">
        <v>18</v>
      </c>
      <c r="E459" s="2" t="s">
        <v>45</v>
      </c>
      <c r="F459" s="2" t="s">
        <v>32</v>
      </c>
      <c r="G459" s="2" t="s">
        <v>133</v>
      </c>
      <c r="H459" s="2">
        <v>91</v>
      </c>
      <c r="I459" s="2">
        <v>4</v>
      </c>
      <c r="J459" s="17">
        <v>91</v>
      </c>
      <c r="K459" s="2">
        <v>4</v>
      </c>
      <c r="L459" s="2" t="s">
        <v>21</v>
      </c>
      <c r="M459" s="2" t="s">
        <v>22</v>
      </c>
      <c r="N459" s="2" t="s">
        <v>23</v>
      </c>
      <c r="O459" s="2">
        <v>9.9</v>
      </c>
      <c r="P459" s="2">
        <v>50960050</v>
      </c>
      <c r="Q459" s="2">
        <v>32191654</v>
      </c>
      <c r="R459" s="2">
        <v>7218874</v>
      </c>
      <c r="S459" s="2">
        <v>327756</v>
      </c>
    </row>
    <row r="460" spans="1:19" x14ac:dyDescent="0.55000000000000004">
      <c r="A460" s="2" t="s">
        <v>142</v>
      </c>
      <c r="B460" s="2" t="s">
        <v>16</v>
      </c>
      <c r="C460" s="2" t="s">
        <v>132</v>
      </c>
      <c r="D460" s="2" t="s">
        <v>18</v>
      </c>
      <c r="E460" s="2" t="s">
        <v>51</v>
      </c>
      <c r="F460" s="2" t="s">
        <v>32</v>
      </c>
      <c r="G460" s="2" t="s">
        <v>133</v>
      </c>
      <c r="H460" s="2">
        <v>91</v>
      </c>
      <c r="I460" s="2">
        <v>4</v>
      </c>
      <c r="J460" s="17">
        <v>91</v>
      </c>
      <c r="K460" s="2">
        <v>4</v>
      </c>
      <c r="L460" s="2" t="s">
        <v>21</v>
      </c>
      <c r="M460" s="2" t="s">
        <v>22</v>
      </c>
      <c r="N460" s="2" t="s">
        <v>23</v>
      </c>
      <c r="O460" s="2">
        <v>9.3000000000000007</v>
      </c>
      <c r="P460" s="2">
        <v>41559815</v>
      </c>
      <c r="Q460" s="2">
        <v>26077516</v>
      </c>
      <c r="R460" s="2">
        <v>6462825</v>
      </c>
      <c r="S460" s="2">
        <v>267625</v>
      </c>
    </row>
    <row r="461" spans="1:19" x14ac:dyDescent="0.55000000000000004">
      <c r="A461" s="2" t="s">
        <v>143</v>
      </c>
      <c r="B461" s="2" t="s">
        <v>16</v>
      </c>
      <c r="C461" s="2" t="s">
        <v>132</v>
      </c>
      <c r="D461" s="2" t="s">
        <v>18</v>
      </c>
      <c r="E461" s="2" t="s">
        <v>94</v>
      </c>
      <c r="F461" s="2" t="s">
        <v>32</v>
      </c>
      <c r="G461" s="2" t="s">
        <v>133</v>
      </c>
      <c r="H461" s="2">
        <v>91</v>
      </c>
      <c r="I461" s="2">
        <v>4</v>
      </c>
      <c r="J461" s="17">
        <v>91</v>
      </c>
      <c r="K461" s="2">
        <v>4</v>
      </c>
      <c r="L461" s="2" t="s">
        <v>21</v>
      </c>
      <c r="M461" s="2" t="s">
        <v>22</v>
      </c>
      <c r="N461" s="2" t="s">
        <v>23</v>
      </c>
      <c r="O461" s="2">
        <v>10</v>
      </c>
      <c r="P461" s="2">
        <v>41888022</v>
      </c>
      <c r="Q461" s="2">
        <v>27023285</v>
      </c>
      <c r="R461" s="2">
        <v>5288354</v>
      </c>
      <c r="S461" s="2">
        <v>432999</v>
      </c>
    </row>
    <row r="462" spans="1:19" x14ac:dyDescent="0.55000000000000004">
      <c r="A462" s="2" t="s">
        <v>145</v>
      </c>
      <c r="B462" s="2" t="s">
        <v>16</v>
      </c>
      <c r="C462" s="2" t="s">
        <v>132</v>
      </c>
      <c r="D462" s="2" t="s">
        <v>18</v>
      </c>
      <c r="E462" s="2" t="s">
        <v>97</v>
      </c>
      <c r="F462" s="2" t="s">
        <v>32</v>
      </c>
      <c r="G462" s="2" t="s">
        <v>133</v>
      </c>
      <c r="H462" s="2">
        <v>91</v>
      </c>
      <c r="I462" s="2">
        <v>4</v>
      </c>
      <c r="J462" s="17">
        <v>91</v>
      </c>
      <c r="K462" s="2">
        <v>4</v>
      </c>
      <c r="L462" s="2" t="s">
        <v>21</v>
      </c>
      <c r="M462" s="2" t="s">
        <v>22</v>
      </c>
      <c r="N462" s="2" t="s">
        <v>23</v>
      </c>
      <c r="O462" s="2">
        <v>9.9</v>
      </c>
      <c r="P462" s="2">
        <v>38185760</v>
      </c>
      <c r="Q462" s="2">
        <v>23684768</v>
      </c>
      <c r="R462" s="2">
        <v>6116531</v>
      </c>
      <c r="S462" s="2">
        <v>285322</v>
      </c>
    </row>
    <row r="463" spans="1:19" x14ac:dyDescent="0.55000000000000004">
      <c r="A463" s="2" t="s">
        <v>146</v>
      </c>
      <c r="B463" s="2" t="s">
        <v>16</v>
      </c>
      <c r="C463" s="2" t="s">
        <v>132</v>
      </c>
      <c r="D463" s="2" t="s">
        <v>18</v>
      </c>
      <c r="E463" s="2" t="s">
        <v>57</v>
      </c>
      <c r="F463" s="2" t="s">
        <v>32</v>
      </c>
      <c r="G463" s="2" t="s">
        <v>133</v>
      </c>
      <c r="H463" s="2">
        <v>91</v>
      </c>
      <c r="I463" s="2">
        <v>4</v>
      </c>
      <c r="J463" s="17">
        <v>91</v>
      </c>
      <c r="K463" s="2">
        <v>4</v>
      </c>
      <c r="L463" s="2" t="s">
        <v>21</v>
      </c>
      <c r="M463" s="2" t="s">
        <v>22</v>
      </c>
      <c r="N463" s="2" t="s">
        <v>23</v>
      </c>
      <c r="O463" s="2">
        <v>9.4</v>
      </c>
      <c r="P463" s="2">
        <v>38149873</v>
      </c>
      <c r="Q463" s="2">
        <v>24881113</v>
      </c>
      <c r="R463" s="2">
        <v>5890864</v>
      </c>
      <c r="S463" s="2">
        <v>314075</v>
      </c>
    </row>
    <row r="464" spans="1:19" x14ac:dyDescent="0.55000000000000004">
      <c r="A464" s="2" t="s">
        <v>147</v>
      </c>
      <c r="B464" s="2" t="s">
        <v>16</v>
      </c>
      <c r="C464" s="2" t="s">
        <v>148</v>
      </c>
      <c r="D464" s="2" t="s">
        <v>18</v>
      </c>
      <c r="E464" s="2" t="s">
        <v>79</v>
      </c>
      <c r="F464" s="2" t="s">
        <v>32</v>
      </c>
      <c r="G464" s="2" t="s">
        <v>133</v>
      </c>
      <c r="H464" s="2">
        <v>91</v>
      </c>
      <c r="I464" s="2">
        <v>4</v>
      </c>
      <c r="J464" s="17">
        <v>91</v>
      </c>
      <c r="K464" s="2">
        <v>4</v>
      </c>
      <c r="L464" s="2" t="s">
        <v>61</v>
      </c>
      <c r="M464" s="2" t="s">
        <v>22</v>
      </c>
      <c r="N464" s="2" t="s">
        <v>23</v>
      </c>
      <c r="O464" s="2">
        <v>9.6</v>
      </c>
      <c r="P464" s="2">
        <v>47503059</v>
      </c>
      <c r="Q464" s="2">
        <v>22750590</v>
      </c>
      <c r="R464" s="2">
        <v>3121887</v>
      </c>
      <c r="S464" s="2">
        <v>800698</v>
      </c>
    </row>
    <row r="465" spans="1:19" x14ac:dyDescent="0.55000000000000004">
      <c r="A465" s="2" t="s">
        <v>150</v>
      </c>
      <c r="B465" s="2" t="s">
        <v>16</v>
      </c>
      <c r="C465" s="2" t="s">
        <v>148</v>
      </c>
      <c r="D465" s="2" t="s">
        <v>18</v>
      </c>
      <c r="E465" s="2" t="s">
        <v>31</v>
      </c>
      <c r="F465" s="2" t="s">
        <v>32</v>
      </c>
      <c r="G465" s="2" t="s">
        <v>133</v>
      </c>
      <c r="H465" s="2">
        <v>91</v>
      </c>
      <c r="I465" s="2">
        <v>4</v>
      </c>
      <c r="J465" s="17">
        <v>91</v>
      </c>
      <c r="K465" s="2">
        <v>4</v>
      </c>
      <c r="L465" s="2" t="s">
        <v>61</v>
      </c>
      <c r="M465" s="2" t="s">
        <v>22</v>
      </c>
      <c r="N465" s="2" t="s">
        <v>23</v>
      </c>
      <c r="O465" s="2">
        <v>9.6</v>
      </c>
      <c r="P465" s="2">
        <v>52310394</v>
      </c>
      <c r="Q465" s="2">
        <v>30098808</v>
      </c>
      <c r="R465" s="2">
        <v>3330199</v>
      </c>
      <c r="S465" s="2">
        <v>942370</v>
      </c>
    </row>
    <row r="466" spans="1:19" x14ac:dyDescent="0.55000000000000004">
      <c r="A466" s="2" t="s">
        <v>152</v>
      </c>
      <c r="B466" s="2" t="s">
        <v>16</v>
      </c>
      <c r="C466" s="2" t="s">
        <v>148</v>
      </c>
      <c r="D466" s="2" t="s">
        <v>18</v>
      </c>
      <c r="E466" s="2" t="s">
        <v>86</v>
      </c>
      <c r="F466" s="2" t="s">
        <v>32</v>
      </c>
      <c r="G466" s="2" t="s">
        <v>133</v>
      </c>
      <c r="H466" s="2">
        <v>91</v>
      </c>
      <c r="I466" s="2">
        <v>4</v>
      </c>
      <c r="J466" s="17">
        <v>91</v>
      </c>
      <c r="K466" s="2">
        <v>4</v>
      </c>
      <c r="L466" s="2" t="s">
        <v>61</v>
      </c>
      <c r="M466" s="2" t="s">
        <v>22</v>
      </c>
      <c r="N466" s="2" t="s">
        <v>23</v>
      </c>
      <c r="O466" s="2">
        <v>9.8000000000000007</v>
      </c>
      <c r="P466" s="2">
        <v>46914355</v>
      </c>
      <c r="Q466" s="2">
        <v>29078948</v>
      </c>
      <c r="R466" s="2">
        <v>3005337</v>
      </c>
      <c r="S466" s="2">
        <v>720743</v>
      </c>
    </row>
    <row r="467" spans="1:19" x14ac:dyDescent="0.55000000000000004">
      <c r="A467" s="2" t="s">
        <v>153</v>
      </c>
      <c r="B467" s="2" t="s">
        <v>16</v>
      </c>
      <c r="C467" s="2" t="s">
        <v>148</v>
      </c>
      <c r="D467" s="2" t="s">
        <v>18</v>
      </c>
      <c r="E467" s="2" t="s">
        <v>36</v>
      </c>
      <c r="F467" s="2" t="s">
        <v>32</v>
      </c>
      <c r="G467" s="2" t="s">
        <v>133</v>
      </c>
      <c r="H467" s="2">
        <v>91</v>
      </c>
      <c r="I467" s="2">
        <v>4</v>
      </c>
      <c r="J467" s="17">
        <v>91</v>
      </c>
      <c r="K467" s="2">
        <v>4</v>
      </c>
      <c r="L467" s="2" t="s">
        <v>61</v>
      </c>
      <c r="M467" s="2" t="s">
        <v>22</v>
      </c>
      <c r="N467" s="2" t="s">
        <v>23</v>
      </c>
      <c r="O467" s="2">
        <v>9.6999999999999993</v>
      </c>
      <c r="P467" s="2">
        <v>42477921</v>
      </c>
      <c r="Q467" s="2">
        <v>26686744</v>
      </c>
      <c r="R467" s="2">
        <v>2854578</v>
      </c>
      <c r="S467" s="2">
        <v>665525</v>
      </c>
    </row>
    <row r="468" spans="1:19" x14ac:dyDescent="0.55000000000000004">
      <c r="A468" s="2" t="s">
        <v>154</v>
      </c>
      <c r="B468" s="2" t="s">
        <v>16</v>
      </c>
      <c r="C468" s="2" t="s">
        <v>148</v>
      </c>
      <c r="D468" s="2" t="s">
        <v>18</v>
      </c>
      <c r="E468" s="2" t="s">
        <v>89</v>
      </c>
      <c r="F468" s="2" t="s">
        <v>32</v>
      </c>
      <c r="G468" s="2" t="s">
        <v>133</v>
      </c>
      <c r="H468" s="2">
        <v>91</v>
      </c>
      <c r="I468" s="2">
        <v>4</v>
      </c>
      <c r="J468" s="17">
        <v>91</v>
      </c>
      <c r="K468" s="2">
        <v>4</v>
      </c>
      <c r="L468" s="2" t="s">
        <v>61</v>
      </c>
      <c r="M468" s="2" t="s">
        <v>22</v>
      </c>
      <c r="N468" s="2" t="s">
        <v>23</v>
      </c>
      <c r="O468" s="2">
        <v>9.6999999999999993</v>
      </c>
      <c r="P468" s="2">
        <v>49352938</v>
      </c>
      <c r="Q468" s="2">
        <v>34690278</v>
      </c>
      <c r="R468" s="2">
        <v>3720874</v>
      </c>
      <c r="S468" s="2">
        <v>899201</v>
      </c>
    </row>
    <row r="469" spans="1:19" x14ac:dyDescent="0.55000000000000004">
      <c r="A469" s="2" t="s">
        <v>155</v>
      </c>
      <c r="B469" s="2" t="s">
        <v>16</v>
      </c>
      <c r="C469" s="2" t="s">
        <v>148</v>
      </c>
      <c r="D469" s="2" t="s">
        <v>18</v>
      </c>
      <c r="E469" s="2" t="s">
        <v>45</v>
      </c>
      <c r="F469" s="2" t="s">
        <v>32</v>
      </c>
      <c r="G469" s="2" t="s">
        <v>133</v>
      </c>
      <c r="H469" s="2">
        <v>91</v>
      </c>
      <c r="I469" s="2">
        <v>4</v>
      </c>
      <c r="J469" s="17">
        <v>91</v>
      </c>
      <c r="K469" s="2">
        <v>4</v>
      </c>
      <c r="L469" s="2" t="s">
        <v>61</v>
      </c>
      <c r="M469" s="2" t="s">
        <v>22</v>
      </c>
      <c r="N469" s="2" t="s">
        <v>23</v>
      </c>
      <c r="O469" s="2">
        <v>9.8000000000000007</v>
      </c>
      <c r="P469" s="2">
        <v>40708558</v>
      </c>
      <c r="Q469" s="2">
        <v>26114468</v>
      </c>
      <c r="R469" s="2">
        <v>2955729</v>
      </c>
      <c r="S469" s="2">
        <v>733894</v>
      </c>
    </row>
    <row r="470" spans="1:19" x14ac:dyDescent="0.55000000000000004">
      <c r="A470" s="2" t="s">
        <v>156</v>
      </c>
      <c r="B470" s="2" t="s">
        <v>16</v>
      </c>
      <c r="C470" s="2" t="s">
        <v>148</v>
      </c>
      <c r="D470" s="2" t="s">
        <v>18</v>
      </c>
      <c r="E470" s="2" t="s">
        <v>51</v>
      </c>
      <c r="F470" s="2" t="s">
        <v>32</v>
      </c>
      <c r="G470" s="2" t="s">
        <v>133</v>
      </c>
      <c r="H470" s="2">
        <v>91</v>
      </c>
      <c r="I470" s="2">
        <v>4</v>
      </c>
      <c r="J470" s="17">
        <v>91</v>
      </c>
      <c r="K470" s="2">
        <v>4</v>
      </c>
      <c r="L470" s="2" t="s">
        <v>61</v>
      </c>
      <c r="M470" s="2" t="s">
        <v>22</v>
      </c>
      <c r="N470" s="2" t="s">
        <v>23</v>
      </c>
      <c r="O470" s="2">
        <v>9.4</v>
      </c>
      <c r="P470" s="2">
        <v>42416685</v>
      </c>
      <c r="Q470" s="2">
        <v>27119164</v>
      </c>
      <c r="R470" s="2">
        <v>3488176</v>
      </c>
      <c r="S470" s="2">
        <v>816639</v>
      </c>
    </row>
    <row r="471" spans="1:19" x14ac:dyDescent="0.55000000000000004">
      <c r="A471" s="2" t="s">
        <v>157</v>
      </c>
      <c r="B471" s="2" t="s">
        <v>16</v>
      </c>
      <c r="C471" s="2" t="s">
        <v>148</v>
      </c>
      <c r="D471" s="2" t="s">
        <v>18</v>
      </c>
      <c r="E471" s="2" t="s">
        <v>94</v>
      </c>
      <c r="F471" s="2" t="s">
        <v>32</v>
      </c>
      <c r="G471" s="2" t="s">
        <v>133</v>
      </c>
      <c r="H471" s="2">
        <v>91</v>
      </c>
      <c r="I471" s="2">
        <v>4</v>
      </c>
      <c r="J471" s="17">
        <v>91</v>
      </c>
      <c r="K471" s="2">
        <v>4</v>
      </c>
      <c r="L471" s="2" t="s">
        <v>61</v>
      </c>
      <c r="M471" s="2" t="s">
        <v>22</v>
      </c>
      <c r="N471" s="2" t="s">
        <v>23</v>
      </c>
      <c r="O471" s="2">
        <v>9.6999999999999993</v>
      </c>
      <c r="P471" s="2">
        <v>52050103</v>
      </c>
      <c r="Q471" s="2">
        <v>33031089</v>
      </c>
      <c r="R471" s="2">
        <v>3711803</v>
      </c>
      <c r="S471" s="2">
        <v>807569</v>
      </c>
    </row>
    <row r="472" spans="1:19" x14ac:dyDescent="0.55000000000000004">
      <c r="A472" s="2" t="s">
        <v>158</v>
      </c>
      <c r="B472" s="2" t="s">
        <v>16</v>
      </c>
      <c r="C472" s="2" t="s">
        <v>148</v>
      </c>
      <c r="D472" s="2" t="s">
        <v>18</v>
      </c>
      <c r="E472" s="2" t="s">
        <v>55</v>
      </c>
      <c r="F472" s="2" t="s">
        <v>32</v>
      </c>
      <c r="G472" s="2" t="s">
        <v>133</v>
      </c>
      <c r="H472" s="2">
        <v>91</v>
      </c>
      <c r="I472" s="2">
        <v>4</v>
      </c>
      <c r="J472" s="17">
        <v>91</v>
      </c>
      <c r="K472" s="2">
        <v>4</v>
      </c>
      <c r="L472" s="2" t="s">
        <v>61</v>
      </c>
      <c r="M472" s="2" t="s">
        <v>22</v>
      </c>
      <c r="N472" s="2" t="s">
        <v>23</v>
      </c>
      <c r="O472" s="2">
        <v>9.5</v>
      </c>
      <c r="P472" s="2">
        <v>51878308</v>
      </c>
      <c r="Q472" s="2">
        <v>33852956</v>
      </c>
      <c r="R472" s="2">
        <v>3620979</v>
      </c>
      <c r="S472" s="2">
        <v>700755</v>
      </c>
    </row>
    <row r="473" spans="1:19" x14ac:dyDescent="0.55000000000000004">
      <c r="A473" s="2" t="s">
        <v>160</v>
      </c>
      <c r="B473" s="2" t="s">
        <v>16</v>
      </c>
      <c r="C473" s="2" t="s">
        <v>148</v>
      </c>
      <c r="D473" s="2" t="s">
        <v>18</v>
      </c>
      <c r="E473" s="2" t="s">
        <v>97</v>
      </c>
      <c r="F473" s="2" t="s">
        <v>32</v>
      </c>
      <c r="G473" s="2" t="s">
        <v>133</v>
      </c>
      <c r="H473" s="2">
        <v>91</v>
      </c>
      <c r="I473" s="2">
        <v>4</v>
      </c>
      <c r="J473" s="17">
        <v>91</v>
      </c>
      <c r="K473" s="2">
        <v>4</v>
      </c>
      <c r="L473" s="2" t="s">
        <v>61</v>
      </c>
      <c r="M473" s="2" t="s">
        <v>22</v>
      </c>
      <c r="N473" s="2" t="s">
        <v>23</v>
      </c>
      <c r="O473" s="2">
        <v>9.9</v>
      </c>
      <c r="P473" s="2">
        <v>42231297</v>
      </c>
      <c r="Q473" s="2">
        <v>25402331</v>
      </c>
      <c r="R473" s="2">
        <v>3061815</v>
      </c>
      <c r="S473" s="2">
        <v>662896</v>
      </c>
    </row>
    <row r="474" spans="1:19" x14ac:dyDescent="0.55000000000000004">
      <c r="A474" s="2" t="s">
        <v>161</v>
      </c>
      <c r="B474" s="2" t="s">
        <v>16</v>
      </c>
      <c r="C474" s="2" t="s">
        <v>148</v>
      </c>
      <c r="D474" s="2" t="s">
        <v>18</v>
      </c>
      <c r="E474" s="2" t="s">
        <v>57</v>
      </c>
      <c r="F474" s="2" t="s">
        <v>32</v>
      </c>
      <c r="G474" s="2" t="s">
        <v>133</v>
      </c>
      <c r="H474" s="2">
        <v>91</v>
      </c>
      <c r="I474" s="2">
        <v>4</v>
      </c>
      <c r="J474" s="17">
        <v>91</v>
      </c>
      <c r="K474" s="2">
        <v>4</v>
      </c>
      <c r="L474" s="2" t="s">
        <v>61</v>
      </c>
      <c r="M474" s="2" t="s">
        <v>22</v>
      </c>
      <c r="N474" s="2" t="s">
        <v>23</v>
      </c>
      <c r="O474" s="2">
        <v>9.6</v>
      </c>
      <c r="P474" s="2">
        <v>47535040</v>
      </c>
      <c r="Q474" s="2">
        <v>31125994</v>
      </c>
      <c r="R474" s="2">
        <v>3487468</v>
      </c>
      <c r="S474" s="2">
        <v>859378</v>
      </c>
    </row>
    <row r="475" spans="1:19" x14ac:dyDescent="0.55000000000000004">
      <c r="A475" s="2" t="s">
        <v>162</v>
      </c>
      <c r="B475" s="2" t="s">
        <v>16</v>
      </c>
      <c r="C475" s="2" t="s">
        <v>163</v>
      </c>
      <c r="D475" s="2" t="s">
        <v>78</v>
      </c>
      <c r="E475" s="2" t="s">
        <v>79</v>
      </c>
      <c r="F475" s="2" t="s">
        <v>32</v>
      </c>
      <c r="G475" s="2" t="s">
        <v>133</v>
      </c>
      <c r="H475" s="2">
        <v>91</v>
      </c>
      <c r="I475" s="2">
        <v>4</v>
      </c>
      <c r="J475" s="17">
        <v>91</v>
      </c>
      <c r="K475" s="2">
        <v>4</v>
      </c>
      <c r="L475" s="2" t="s">
        <v>61</v>
      </c>
      <c r="M475" s="2" t="s">
        <v>22</v>
      </c>
      <c r="N475" s="2" t="s">
        <v>23</v>
      </c>
      <c r="O475" s="2">
        <v>9.4</v>
      </c>
      <c r="P475" s="2">
        <v>39323037</v>
      </c>
      <c r="Q475" s="2">
        <v>26783245</v>
      </c>
      <c r="R475" s="2">
        <v>3406870</v>
      </c>
      <c r="S475" s="2">
        <v>360620</v>
      </c>
    </row>
    <row r="476" spans="1:19" x14ac:dyDescent="0.55000000000000004">
      <c r="A476" s="2" t="s">
        <v>166</v>
      </c>
      <c r="B476" s="2" t="s">
        <v>16</v>
      </c>
      <c r="C476" s="2" t="s">
        <v>163</v>
      </c>
      <c r="D476" s="2" t="s">
        <v>78</v>
      </c>
      <c r="E476" s="2" t="s">
        <v>31</v>
      </c>
      <c r="F476" s="2" t="s">
        <v>32</v>
      </c>
      <c r="G476" s="2" t="s">
        <v>133</v>
      </c>
      <c r="H476" s="2">
        <v>91</v>
      </c>
      <c r="I476" s="2">
        <v>4</v>
      </c>
      <c r="J476" s="17">
        <v>91</v>
      </c>
      <c r="K476" s="2">
        <v>4</v>
      </c>
      <c r="L476" s="2" t="s">
        <v>61</v>
      </c>
      <c r="M476" s="2" t="s">
        <v>22</v>
      </c>
      <c r="N476" s="2" t="s">
        <v>23</v>
      </c>
      <c r="O476" s="2">
        <v>9.6999999999999993</v>
      </c>
      <c r="P476" s="2">
        <v>41055899</v>
      </c>
      <c r="Q476" s="2">
        <v>26157542</v>
      </c>
      <c r="R476" s="2">
        <v>3135781</v>
      </c>
      <c r="S476" s="2">
        <v>333982</v>
      </c>
    </row>
    <row r="477" spans="1:19" x14ac:dyDescent="0.55000000000000004">
      <c r="A477" s="2" t="s">
        <v>168</v>
      </c>
      <c r="B477" s="2" t="s">
        <v>16</v>
      </c>
      <c r="C477" s="2" t="s">
        <v>163</v>
      </c>
      <c r="D477" s="2" t="s">
        <v>78</v>
      </c>
      <c r="E477" s="2" t="s">
        <v>86</v>
      </c>
      <c r="F477" s="2" t="s">
        <v>32</v>
      </c>
      <c r="G477" s="2" t="s">
        <v>133</v>
      </c>
      <c r="H477" s="2">
        <v>91</v>
      </c>
      <c r="I477" s="2">
        <v>4</v>
      </c>
      <c r="J477" s="17">
        <v>91</v>
      </c>
      <c r="K477" s="2">
        <v>4</v>
      </c>
      <c r="L477" s="2" t="s">
        <v>61</v>
      </c>
      <c r="M477" s="2" t="s">
        <v>22</v>
      </c>
      <c r="N477" s="2" t="s">
        <v>23</v>
      </c>
      <c r="O477" s="2">
        <v>9.6999999999999993</v>
      </c>
      <c r="P477" s="2">
        <v>42599760</v>
      </c>
      <c r="Q477" s="2">
        <v>26221386</v>
      </c>
      <c r="R477" s="2">
        <v>3650336</v>
      </c>
      <c r="S477" s="2">
        <v>337481</v>
      </c>
    </row>
    <row r="478" spans="1:19" x14ac:dyDescent="0.55000000000000004">
      <c r="A478" s="2" t="s">
        <v>169</v>
      </c>
      <c r="B478" s="2" t="s">
        <v>16</v>
      </c>
      <c r="C478" s="2" t="s">
        <v>163</v>
      </c>
      <c r="D478" s="2" t="s">
        <v>78</v>
      </c>
      <c r="E478" s="2" t="s">
        <v>36</v>
      </c>
      <c r="F478" s="2" t="s">
        <v>32</v>
      </c>
      <c r="G478" s="2" t="s">
        <v>133</v>
      </c>
      <c r="H478" s="2">
        <v>91</v>
      </c>
      <c r="I478" s="2">
        <v>4</v>
      </c>
      <c r="J478" s="17">
        <v>91</v>
      </c>
      <c r="K478" s="2">
        <v>4</v>
      </c>
      <c r="L478" s="2" t="s">
        <v>61</v>
      </c>
      <c r="M478" s="2" t="s">
        <v>22</v>
      </c>
      <c r="N478" s="2" t="s">
        <v>23</v>
      </c>
      <c r="O478" s="2">
        <v>9.5</v>
      </c>
      <c r="P478" s="2">
        <v>38127555</v>
      </c>
      <c r="Q478" s="2">
        <v>24218062</v>
      </c>
      <c r="R478" s="2">
        <v>3712840</v>
      </c>
      <c r="S478" s="2">
        <v>305011</v>
      </c>
    </row>
    <row r="479" spans="1:19" x14ac:dyDescent="0.55000000000000004">
      <c r="A479" s="2" t="s">
        <v>170</v>
      </c>
      <c r="B479" s="2" t="s">
        <v>16</v>
      </c>
      <c r="C479" s="2" t="s">
        <v>163</v>
      </c>
      <c r="D479" s="2" t="s">
        <v>78</v>
      </c>
      <c r="E479" s="2" t="s">
        <v>89</v>
      </c>
      <c r="F479" s="2" t="s">
        <v>32</v>
      </c>
      <c r="G479" s="2" t="s">
        <v>133</v>
      </c>
      <c r="H479" s="2">
        <v>91</v>
      </c>
      <c r="I479" s="2">
        <v>4</v>
      </c>
      <c r="J479" s="17">
        <v>91</v>
      </c>
      <c r="K479" s="2">
        <v>4</v>
      </c>
      <c r="L479" s="2" t="s">
        <v>61</v>
      </c>
      <c r="M479" s="2" t="s">
        <v>22</v>
      </c>
      <c r="N479" s="2" t="s">
        <v>23</v>
      </c>
      <c r="O479" s="2">
        <v>10</v>
      </c>
      <c r="P479" s="2">
        <v>44925636</v>
      </c>
      <c r="Q479" s="2">
        <v>28987859</v>
      </c>
      <c r="R479" s="2">
        <v>3453819</v>
      </c>
      <c r="S479" s="2">
        <v>449842</v>
      </c>
    </row>
    <row r="480" spans="1:19" x14ac:dyDescent="0.55000000000000004">
      <c r="A480" s="2" t="s">
        <v>172</v>
      </c>
      <c r="B480" s="2" t="s">
        <v>16</v>
      </c>
      <c r="C480" s="2" t="s">
        <v>163</v>
      </c>
      <c r="D480" s="2" t="s">
        <v>78</v>
      </c>
      <c r="E480" s="2" t="s">
        <v>45</v>
      </c>
      <c r="F480" s="2" t="s">
        <v>32</v>
      </c>
      <c r="G480" s="2" t="s">
        <v>133</v>
      </c>
      <c r="H480" s="2">
        <v>91</v>
      </c>
      <c r="I480" s="2">
        <v>4</v>
      </c>
      <c r="J480" s="17">
        <v>91</v>
      </c>
      <c r="K480" s="2">
        <v>4</v>
      </c>
      <c r="L480" s="2" t="s">
        <v>61</v>
      </c>
      <c r="M480" s="2" t="s">
        <v>22</v>
      </c>
      <c r="N480" s="2" t="s">
        <v>23</v>
      </c>
      <c r="O480" s="2">
        <v>10</v>
      </c>
      <c r="P480" s="2">
        <v>37484443</v>
      </c>
      <c r="Q480" s="2">
        <v>26135909</v>
      </c>
      <c r="R480" s="2">
        <v>3244592</v>
      </c>
      <c r="S480" s="2">
        <v>317699</v>
      </c>
    </row>
    <row r="481" spans="1:19" x14ac:dyDescent="0.55000000000000004">
      <c r="A481" s="2" t="s">
        <v>173</v>
      </c>
      <c r="B481" s="2" t="s">
        <v>16</v>
      </c>
      <c r="C481" s="2" t="s">
        <v>163</v>
      </c>
      <c r="D481" s="2" t="s">
        <v>78</v>
      </c>
      <c r="E481" s="2" t="s">
        <v>51</v>
      </c>
      <c r="F481" s="2" t="s">
        <v>32</v>
      </c>
      <c r="G481" s="2" t="s">
        <v>133</v>
      </c>
      <c r="H481" s="2">
        <v>91</v>
      </c>
      <c r="I481" s="2">
        <v>4</v>
      </c>
      <c r="J481" s="17">
        <v>91</v>
      </c>
      <c r="K481" s="2">
        <v>4</v>
      </c>
      <c r="L481" s="2" t="s">
        <v>61</v>
      </c>
      <c r="M481" s="2" t="s">
        <v>22</v>
      </c>
      <c r="N481" s="2" t="s">
        <v>23</v>
      </c>
      <c r="O481" s="2">
        <v>10</v>
      </c>
      <c r="P481" s="2">
        <v>45045680</v>
      </c>
      <c r="Q481" s="2">
        <v>27570437</v>
      </c>
      <c r="R481" s="2">
        <v>3101125</v>
      </c>
      <c r="S481" s="2">
        <v>388824</v>
      </c>
    </row>
    <row r="482" spans="1:19" x14ac:dyDescent="0.55000000000000004">
      <c r="A482" s="2" t="s">
        <v>174</v>
      </c>
      <c r="B482" s="2" t="s">
        <v>16</v>
      </c>
      <c r="C482" s="2" t="s">
        <v>163</v>
      </c>
      <c r="D482" s="2" t="s">
        <v>78</v>
      </c>
      <c r="E482" s="2" t="s">
        <v>94</v>
      </c>
      <c r="F482" s="2" t="s">
        <v>32</v>
      </c>
      <c r="G482" s="2" t="s">
        <v>133</v>
      </c>
      <c r="H482" s="2">
        <v>91</v>
      </c>
      <c r="I482" s="2">
        <v>4</v>
      </c>
      <c r="J482" s="17">
        <v>91</v>
      </c>
      <c r="K482" s="2">
        <v>4</v>
      </c>
      <c r="L482" s="2" t="s">
        <v>61</v>
      </c>
      <c r="M482" s="2" t="s">
        <v>22</v>
      </c>
      <c r="N482" s="2" t="s">
        <v>23</v>
      </c>
      <c r="O482" s="2">
        <v>9.9</v>
      </c>
      <c r="P482" s="2">
        <v>41618529</v>
      </c>
      <c r="Q482" s="2">
        <v>26807166</v>
      </c>
      <c r="R482" s="2">
        <v>3138607</v>
      </c>
      <c r="S482" s="2">
        <v>371413</v>
      </c>
    </row>
    <row r="483" spans="1:19" x14ac:dyDescent="0.55000000000000004">
      <c r="A483" s="2" t="s">
        <v>175</v>
      </c>
      <c r="B483" s="2" t="s">
        <v>16</v>
      </c>
      <c r="C483" s="2" t="s">
        <v>163</v>
      </c>
      <c r="D483" s="2" t="s">
        <v>78</v>
      </c>
      <c r="E483" s="2" t="s">
        <v>55</v>
      </c>
      <c r="F483" s="2" t="s">
        <v>32</v>
      </c>
      <c r="G483" s="2" t="s">
        <v>133</v>
      </c>
      <c r="H483" s="2">
        <v>91</v>
      </c>
      <c r="I483" s="2">
        <v>4</v>
      </c>
      <c r="J483" s="17">
        <v>91</v>
      </c>
      <c r="K483" s="2">
        <v>4</v>
      </c>
      <c r="L483" s="2" t="s">
        <v>61</v>
      </c>
      <c r="M483" s="2" t="s">
        <v>22</v>
      </c>
      <c r="N483" s="2" t="s">
        <v>23</v>
      </c>
      <c r="O483" s="2">
        <v>9</v>
      </c>
      <c r="P483" s="2">
        <v>36702153</v>
      </c>
      <c r="Q483" s="2">
        <v>23289926</v>
      </c>
      <c r="R483" s="2">
        <v>3729529</v>
      </c>
      <c r="S483" s="2">
        <v>251389</v>
      </c>
    </row>
    <row r="484" spans="1:19" x14ac:dyDescent="0.55000000000000004">
      <c r="A484" s="2" t="s">
        <v>177</v>
      </c>
      <c r="B484" s="2" t="s">
        <v>16</v>
      </c>
      <c r="C484" s="2" t="s">
        <v>163</v>
      </c>
      <c r="D484" s="2" t="s">
        <v>78</v>
      </c>
      <c r="E484" s="2" t="s">
        <v>97</v>
      </c>
      <c r="F484" s="2" t="s">
        <v>32</v>
      </c>
      <c r="G484" s="2" t="s">
        <v>133</v>
      </c>
      <c r="H484" s="2">
        <v>91</v>
      </c>
      <c r="I484" s="2">
        <v>4</v>
      </c>
      <c r="J484" s="17">
        <v>91</v>
      </c>
      <c r="K484" s="2">
        <v>4</v>
      </c>
      <c r="L484" s="2" t="s">
        <v>61</v>
      </c>
      <c r="M484" s="2" t="s">
        <v>22</v>
      </c>
      <c r="N484" s="2" t="s">
        <v>23</v>
      </c>
      <c r="O484" s="2">
        <v>9.8000000000000007</v>
      </c>
      <c r="P484" s="2">
        <v>40682766</v>
      </c>
      <c r="Q484" s="2">
        <v>28157118</v>
      </c>
      <c r="R484" s="2">
        <v>3378151</v>
      </c>
      <c r="S484" s="2">
        <v>419415</v>
      </c>
    </row>
    <row r="485" spans="1:19" x14ac:dyDescent="0.55000000000000004">
      <c r="A485" s="2" t="s">
        <v>178</v>
      </c>
      <c r="B485" s="2" t="s">
        <v>16</v>
      </c>
      <c r="C485" s="2" t="s">
        <v>163</v>
      </c>
      <c r="D485" s="2" t="s">
        <v>78</v>
      </c>
      <c r="E485" s="2" t="s">
        <v>57</v>
      </c>
      <c r="F485" s="2" t="s">
        <v>32</v>
      </c>
      <c r="G485" s="2" t="s">
        <v>133</v>
      </c>
      <c r="H485" s="2">
        <v>91</v>
      </c>
      <c r="I485" s="2">
        <v>4</v>
      </c>
      <c r="J485" s="17">
        <v>91</v>
      </c>
      <c r="K485" s="2">
        <v>4</v>
      </c>
      <c r="L485" s="2" t="s">
        <v>61</v>
      </c>
      <c r="M485" s="2" t="s">
        <v>22</v>
      </c>
      <c r="N485" s="2" t="s">
        <v>23</v>
      </c>
      <c r="O485" s="2">
        <v>9.3000000000000007</v>
      </c>
      <c r="P485" s="2">
        <v>41151585</v>
      </c>
      <c r="Q485" s="2">
        <v>27280039</v>
      </c>
      <c r="R485" s="2">
        <v>3466597</v>
      </c>
      <c r="S485" s="2">
        <v>410234</v>
      </c>
    </row>
    <row r="486" spans="1:19" x14ac:dyDescent="0.55000000000000004">
      <c r="A486" s="2" t="s">
        <v>144</v>
      </c>
      <c r="B486" s="2" t="s">
        <v>16</v>
      </c>
      <c r="C486" s="2" t="s">
        <v>132</v>
      </c>
      <c r="D486" s="2" t="s">
        <v>18</v>
      </c>
      <c r="E486" s="2" t="s">
        <v>29</v>
      </c>
      <c r="F486" s="2" t="s">
        <v>29</v>
      </c>
      <c r="G486" s="2" t="s">
        <v>133</v>
      </c>
      <c r="H486" s="2">
        <v>91</v>
      </c>
      <c r="I486" s="2">
        <v>4</v>
      </c>
      <c r="J486" s="17">
        <v>91</v>
      </c>
      <c r="K486" s="2">
        <v>4</v>
      </c>
      <c r="L486" s="2" t="s">
        <v>21</v>
      </c>
      <c r="M486" s="2" t="s">
        <v>22</v>
      </c>
      <c r="N486" s="2" t="s">
        <v>23</v>
      </c>
      <c r="O486" s="2">
        <v>9.6</v>
      </c>
      <c r="P486" s="2">
        <v>42110855</v>
      </c>
      <c r="Q486" s="2">
        <v>20300589</v>
      </c>
      <c r="R486" s="2">
        <v>8682655</v>
      </c>
      <c r="S486" s="2">
        <v>394815</v>
      </c>
    </row>
    <row r="487" spans="1:19" x14ac:dyDescent="0.55000000000000004">
      <c r="A487" s="2" t="s">
        <v>159</v>
      </c>
      <c r="B487" s="2" t="s">
        <v>16</v>
      </c>
      <c r="C487" s="2" t="s">
        <v>148</v>
      </c>
      <c r="D487" s="2" t="s">
        <v>18</v>
      </c>
      <c r="E487" s="2" t="s">
        <v>29</v>
      </c>
      <c r="F487" s="2" t="s">
        <v>29</v>
      </c>
      <c r="G487" s="2" t="s">
        <v>133</v>
      </c>
      <c r="H487" s="2">
        <v>91</v>
      </c>
      <c r="I487" s="2">
        <v>4</v>
      </c>
      <c r="J487" s="17">
        <v>91</v>
      </c>
      <c r="K487" s="2">
        <v>4</v>
      </c>
      <c r="L487" s="2" t="s">
        <v>61</v>
      </c>
      <c r="M487" s="2" t="s">
        <v>22</v>
      </c>
      <c r="N487" s="2" t="s">
        <v>23</v>
      </c>
      <c r="O487" s="2">
        <v>9.6999999999999993</v>
      </c>
      <c r="P487" s="2">
        <v>41586924</v>
      </c>
      <c r="Q487" s="2">
        <v>24880495</v>
      </c>
      <c r="R487" s="2">
        <v>2738872</v>
      </c>
      <c r="S487" s="2">
        <v>789214</v>
      </c>
    </row>
    <row r="488" spans="1:19" x14ac:dyDescent="0.55000000000000004">
      <c r="A488" s="2" t="s">
        <v>176</v>
      </c>
      <c r="B488" s="2" t="s">
        <v>16</v>
      </c>
      <c r="C488" s="2" t="s">
        <v>163</v>
      </c>
      <c r="D488" s="2" t="s">
        <v>78</v>
      </c>
      <c r="E488" s="2" t="s">
        <v>29</v>
      </c>
      <c r="F488" s="2" t="s">
        <v>29</v>
      </c>
      <c r="G488" s="2" t="s">
        <v>133</v>
      </c>
      <c r="H488" s="2">
        <v>91</v>
      </c>
      <c r="I488" s="2">
        <v>4</v>
      </c>
      <c r="J488" s="17">
        <v>91</v>
      </c>
      <c r="K488" s="2">
        <v>4</v>
      </c>
      <c r="L488" s="2" t="s">
        <v>61</v>
      </c>
      <c r="M488" s="2" t="s">
        <v>22</v>
      </c>
      <c r="N488" s="2" t="s">
        <v>23</v>
      </c>
      <c r="O488" s="2">
        <v>10</v>
      </c>
      <c r="P488" s="2">
        <v>40858114</v>
      </c>
      <c r="Q488" s="2">
        <v>27180338</v>
      </c>
      <c r="R488" s="2">
        <v>3702483</v>
      </c>
      <c r="S488" s="2">
        <v>339171</v>
      </c>
    </row>
    <row r="489" spans="1:19" x14ac:dyDescent="0.55000000000000004">
      <c r="A489" s="2" t="s">
        <v>182</v>
      </c>
      <c r="B489" s="2" t="s">
        <v>16</v>
      </c>
      <c r="C489" s="2" t="s">
        <v>180</v>
      </c>
      <c r="D489" s="2" t="s">
        <v>18</v>
      </c>
      <c r="E489" s="2" t="s">
        <v>19</v>
      </c>
      <c r="F489" s="2" t="s">
        <v>19</v>
      </c>
      <c r="G489" s="2" t="s">
        <v>181</v>
      </c>
      <c r="H489" s="2">
        <v>112</v>
      </c>
      <c r="I489" s="2">
        <v>5</v>
      </c>
      <c r="J489" s="17">
        <v>112</v>
      </c>
      <c r="K489" s="2">
        <v>5</v>
      </c>
      <c r="L489" s="2" t="s">
        <v>21</v>
      </c>
      <c r="M489" s="2" t="s">
        <v>22</v>
      </c>
      <c r="N489" s="2" t="s">
        <v>23</v>
      </c>
      <c r="O489" s="2">
        <v>9.8000000000000007</v>
      </c>
      <c r="P489" s="2">
        <v>59599790</v>
      </c>
      <c r="Q489" s="2">
        <v>35880088</v>
      </c>
      <c r="R489" s="2">
        <v>3508599</v>
      </c>
      <c r="S489" s="2">
        <v>920453</v>
      </c>
    </row>
    <row r="490" spans="1:19" x14ac:dyDescent="0.55000000000000004">
      <c r="A490" s="2" t="s">
        <v>196</v>
      </c>
      <c r="B490" s="2" t="s">
        <v>16</v>
      </c>
      <c r="C490" s="2" t="s">
        <v>195</v>
      </c>
      <c r="D490" s="2" t="s">
        <v>18</v>
      </c>
      <c r="E490" s="2" t="s">
        <v>19</v>
      </c>
      <c r="F490" s="2" t="s">
        <v>19</v>
      </c>
      <c r="G490" s="2" t="s">
        <v>181</v>
      </c>
      <c r="H490" s="2">
        <v>112</v>
      </c>
      <c r="I490" s="2">
        <v>5</v>
      </c>
      <c r="J490" s="17">
        <v>112</v>
      </c>
      <c r="K490" s="2">
        <v>5</v>
      </c>
      <c r="L490" s="2" t="s">
        <v>61</v>
      </c>
      <c r="M490" s="2" t="s">
        <v>22</v>
      </c>
      <c r="N490" s="2" t="s">
        <v>23</v>
      </c>
      <c r="O490" s="2">
        <v>9.8000000000000007</v>
      </c>
      <c r="P490" s="2">
        <v>35489390</v>
      </c>
      <c r="Q490" s="2">
        <v>24755355</v>
      </c>
      <c r="R490" s="2">
        <v>2943317</v>
      </c>
      <c r="S490" s="2">
        <v>444165</v>
      </c>
    </row>
    <row r="491" spans="1:19" x14ac:dyDescent="0.55000000000000004">
      <c r="A491" s="2" t="s">
        <v>197</v>
      </c>
      <c r="B491" s="2" t="s">
        <v>16</v>
      </c>
      <c r="C491" s="2" t="s">
        <v>195</v>
      </c>
      <c r="D491" s="2" t="s">
        <v>18</v>
      </c>
      <c r="E491" s="2" t="s">
        <v>26</v>
      </c>
      <c r="F491" s="2" t="s">
        <v>26</v>
      </c>
      <c r="G491" s="2" t="s">
        <v>181</v>
      </c>
      <c r="H491" s="2">
        <v>112</v>
      </c>
      <c r="I491" s="2">
        <v>5</v>
      </c>
      <c r="J491" s="17">
        <v>112</v>
      </c>
      <c r="K491" s="2">
        <v>5</v>
      </c>
      <c r="L491" s="2" t="s">
        <v>61</v>
      </c>
      <c r="M491" s="2" t="s">
        <v>22</v>
      </c>
      <c r="N491" s="2" t="s">
        <v>23</v>
      </c>
      <c r="O491" s="2">
        <v>9.5</v>
      </c>
      <c r="P491" s="2">
        <v>32156965</v>
      </c>
      <c r="Q491" s="2">
        <v>23836277</v>
      </c>
      <c r="R491" s="2">
        <v>2771596</v>
      </c>
      <c r="S491" s="2">
        <v>429584</v>
      </c>
    </row>
    <row r="492" spans="1:19" x14ac:dyDescent="0.55000000000000004">
      <c r="A492" s="2" t="s">
        <v>184</v>
      </c>
      <c r="B492" s="2" t="s">
        <v>16</v>
      </c>
      <c r="C492" s="2" t="s">
        <v>180</v>
      </c>
      <c r="D492" s="2" t="s">
        <v>18</v>
      </c>
      <c r="E492" s="2" t="s">
        <v>34</v>
      </c>
      <c r="F492" s="2" t="s">
        <v>34</v>
      </c>
      <c r="G492" s="2" t="s">
        <v>181</v>
      </c>
      <c r="H492" s="2">
        <v>112</v>
      </c>
      <c r="I492" s="2">
        <v>5</v>
      </c>
      <c r="J492" s="17">
        <v>112</v>
      </c>
      <c r="K492" s="2">
        <v>5</v>
      </c>
      <c r="L492" s="2" t="s">
        <v>21</v>
      </c>
      <c r="M492" s="2" t="s">
        <v>22</v>
      </c>
      <c r="N492" s="2" t="s">
        <v>23</v>
      </c>
      <c r="O492" s="2">
        <v>10</v>
      </c>
      <c r="P492" s="2">
        <v>54749394</v>
      </c>
      <c r="Q492" s="2">
        <v>35910137</v>
      </c>
      <c r="R492" s="2">
        <v>3785726</v>
      </c>
      <c r="S492" s="2">
        <v>327696</v>
      </c>
    </row>
    <row r="493" spans="1:19" x14ac:dyDescent="0.55000000000000004">
      <c r="A493" s="2" t="s">
        <v>199</v>
      </c>
      <c r="B493" s="2" t="s">
        <v>16</v>
      </c>
      <c r="C493" s="2" t="s">
        <v>195</v>
      </c>
      <c r="D493" s="2" t="s">
        <v>18</v>
      </c>
      <c r="E493" s="2" t="s">
        <v>34</v>
      </c>
      <c r="F493" s="2" t="s">
        <v>34</v>
      </c>
      <c r="G493" s="2" t="s">
        <v>181</v>
      </c>
      <c r="H493" s="2">
        <v>112</v>
      </c>
      <c r="I493" s="2">
        <v>5</v>
      </c>
      <c r="J493" s="17">
        <v>112</v>
      </c>
      <c r="K493" s="2">
        <v>5</v>
      </c>
      <c r="L493" s="2" t="s">
        <v>61</v>
      </c>
      <c r="M493" s="2" t="s">
        <v>22</v>
      </c>
      <c r="N493" s="2" t="s">
        <v>23</v>
      </c>
      <c r="O493" s="2">
        <v>9.9</v>
      </c>
      <c r="P493" s="2">
        <v>47761399</v>
      </c>
      <c r="Q493" s="2">
        <v>32923626</v>
      </c>
      <c r="R493" s="2">
        <v>3141670</v>
      </c>
      <c r="S493" s="2">
        <v>467343</v>
      </c>
    </row>
    <row r="494" spans="1:19" x14ac:dyDescent="0.55000000000000004">
      <c r="A494" s="2" t="s">
        <v>214</v>
      </c>
      <c r="B494" s="2" t="s">
        <v>16</v>
      </c>
      <c r="C494" s="2" t="s">
        <v>212</v>
      </c>
      <c r="D494" s="2" t="s">
        <v>18</v>
      </c>
      <c r="E494" s="2" t="s">
        <v>34</v>
      </c>
      <c r="F494" s="2" t="s">
        <v>34</v>
      </c>
      <c r="G494" s="2" t="s">
        <v>181</v>
      </c>
      <c r="H494" s="2">
        <v>112</v>
      </c>
      <c r="I494" s="2">
        <v>5</v>
      </c>
      <c r="J494" s="17">
        <v>112</v>
      </c>
      <c r="K494" s="2">
        <v>5</v>
      </c>
      <c r="L494" s="2" t="s">
        <v>61</v>
      </c>
      <c r="M494" s="2" t="s">
        <v>22</v>
      </c>
      <c r="N494" s="2" t="s">
        <v>23</v>
      </c>
      <c r="O494" s="2">
        <v>8.4</v>
      </c>
      <c r="P494" s="2">
        <v>47047392</v>
      </c>
      <c r="Q494" s="2">
        <v>16314160</v>
      </c>
      <c r="R494" s="2">
        <v>3624343</v>
      </c>
      <c r="S494" s="2">
        <v>644268</v>
      </c>
    </row>
    <row r="495" spans="1:19" x14ac:dyDescent="0.55000000000000004">
      <c r="A495" s="2" t="s">
        <v>187</v>
      </c>
      <c r="B495" s="2" t="s">
        <v>16</v>
      </c>
      <c r="C495" s="2" t="s">
        <v>180</v>
      </c>
      <c r="D495" s="2" t="s">
        <v>18</v>
      </c>
      <c r="E495" s="2" t="s">
        <v>43</v>
      </c>
      <c r="F495" s="2" t="s">
        <v>43</v>
      </c>
      <c r="G495" s="2" t="s">
        <v>181</v>
      </c>
      <c r="H495" s="2">
        <v>112</v>
      </c>
      <c r="I495" s="2">
        <v>5</v>
      </c>
      <c r="J495" s="17">
        <v>112</v>
      </c>
      <c r="K495" s="2">
        <v>5</v>
      </c>
      <c r="L495" s="2" t="s">
        <v>21</v>
      </c>
      <c r="M495" s="2" t="s">
        <v>22</v>
      </c>
      <c r="N495" s="2" t="s">
        <v>23</v>
      </c>
      <c r="O495" s="2">
        <v>9.9</v>
      </c>
      <c r="P495" s="2">
        <v>51923063</v>
      </c>
      <c r="Q495" s="2">
        <v>35097294</v>
      </c>
      <c r="R495" s="2">
        <v>3716754</v>
      </c>
      <c r="S495" s="2">
        <v>561287</v>
      </c>
    </row>
    <row r="496" spans="1:19" x14ac:dyDescent="0.55000000000000004">
      <c r="A496" s="2" t="s">
        <v>203</v>
      </c>
      <c r="B496" s="2" t="s">
        <v>16</v>
      </c>
      <c r="C496" s="2" t="s">
        <v>195</v>
      </c>
      <c r="D496" s="2" t="s">
        <v>18</v>
      </c>
      <c r="E496" s="2" t="s">
        <v>43</v>
      </c>
      <c r="F496" s="2" t="s">
        <v>43</v>
      </c>
      <c r="G496" s="2" t="s">
        <v>181</v>
      </c>
      <c r="H496" s="2">
        <v>112</v>
      </c>
      <c r="I496" s="2">
        <v>5</v>
      </c>
      <c r="J496" s="17">
        <v>112</v>
      </c>
      <c r="K496" s="2">
        <v>5</v>
      </c>
      <c r="L496" s="2" t="s">
        <v>61</v>
      </c>
      <c r="M496" s="2" t="s">
        <v>22</v>
      </c>
      <c r="N496" s="2" t="s">
        <v>23</v>
      </c>
      <c r="O496" s="2">
        <v>10</v>
      </c>
      <c r="P496" s="2">
        <v>31252227</v>
      </c>
      <c r="Q496" s="2">
        <v>24442543</v>
      </c>
      <c r="R496" s="2">
        <v>2287210</v>
      </c>
      <c r="S496" s="2">
        <v>491210</v>
      </c>
    </row>
    <row r="497" spans="1:19" x14ac:dyDescent="0.55000000000000004">
      <c r="A497" s="2" t="s">
        <v>216</v>
      </c>
      <c r="B497" s="2" t="s">
        <v>16</v>
      </c>
      <c r="C497" s="2" t="s">
        <v>212</v>
      </c>
      <c r="D497" s="2" t="s">
        <v>18</v>
      </c>
      <c r="E497" s="2" t="s">
        <v>43</v>
      </c>
      <c r="F497" s="2" t="s">
        <v>43</v>
      </c>
      <c r="G497" s="2" t="s">
        <v>181</v>
      </c>
      <c r="H497" s="2">
        <v>112</v>
      </c>
      <c r="I497" s="2">
        <v>5</v>
      </c>
      <c r="J497" s="17">
        <v>112</v>
      </c>
      <c r="K497" s="2">
        <v>5</v>
      </c>
      <c r="L497" s="2" t="s">
        <v>61</v>
      </c>
      <c r="M497" s="2" t="s">
        <v>22</v>
      </c>
      <c r="N497" s="2" t="s">
        <v>23</v>
      </c>
      <c r="O497" s="2">
        <v>7.8</v>
      </c>
      <c r="P497" s="2">
        <v>56330630</v>
      </c>
      <c r="Q497" s="2">
        <v>18703613</v>
      </c>
      <c r="R497" s="2">
        <v>2513418</v>
      </c>
      <c r="S497" s="2">
        <v>1180613</v>
      </c>
    </row>
    <row r="498" spans="1:19" x14ac:dyDescent="0.55000000000000004">
      <c r="A498" s="2" t="s">
        <v>179</v>
      </c>
      <c r="B498" s="2" t="s">
        <v>16</v>
      </c>
      <c r="C498" s="2" t="s">
        <v>180</v>
      </c>
      <c r="D498" s="2" t="s">
        <v>18</v>
      </c>
      <c r="E498" s="2" t="s">
        <v>79</v>
      </c>
      <c r="F498" s="2" t="s">
        <v>32</v>
      </c>
      <c r="G498" s="2" t="s">
        <v>181</v>
      </c>
      <c r="H498" s="2">
        <v>112</v>
      </c>
      <c r="I498" s="2">
        <v>5</v>
      </c>
      <c r="J498" s="17">
        <v>112</v>
      </c>
      <c r="K498" s="2">
        <v>5</v>
      </c>
      <c r="L498" s="2" t="s">
        <v>21</v>
      </c>
      <c r="M498" s="2" t="s">
        <v>22</v>
      </c>
      <c r="N498" s="2" t="s">
        <v>23</v>
      </c>
      <c r="O498" s="2">
        <v>9.9</v>
      </c>
      <c r="P498" s="2">
        <v>50623392</v>
      </c>
      <c r="Q498" s="2">
        <v>34635549</v>
      </c>
      <c r="R498" s="2">
        <v>4144508</v>
      </c>
      <c r="S498" s="2">
        <v>440299</v>
      </c>
    </row>
    <row r="499" spans="1:19" x14ac:dyDescent="0.55000000000000004">
      <c r="A499" s="2" t="s">
        <v>183</v>
      </c>
      <c r="B499" s="2" t="s">
        <v>16</v>
      </c>
      <c r="C499" s="2" t="s">
        <v>180</v>
      </c>
      <c r="D499" s="2" t="s">
        <v>18</v>
      </c>
      <c r="E499" s="2" t="s">
        <v>31</v>
      </c>
      <c r="F499" s="2" t="s">
        <v>32</v>
      </c>
      <c r="G499" s="2" t="s">
        <v>181</v>
      </c>
      <c r="H499" s="2">
        <v>112</v>
      </c>
      <c r="I499" s="2">
        <v>5</v>
      </c>
      <c r="J499" s="17">
        <v>112</v>
      </c>
      <c r="K499" s="2">
        <v>5</v>
      </c>
      <c r="L499" s="2" t="s">
        <v>21</v>
      </c>
      <c r="M499" s="2" t="s">
        <v>22</v>
      </c>
      <c r="N499" s="2" t="s">
        <v>23</v>
      </c>
      <c r="O499" s="2">
        <v>10</v>
      </c>
      <c r="P499" s="2">
        <v>50489492</v>
      </c>
      <c r="Q499" s="2">
        <v>25272533</v>
      </c>
      <c r="R499" s="2">
        <v>3190125</v>
      </c>
      <c r="S499" s="2">
        <v>258706</v>
      </c>
    </row>
    <row r="500" spans="1:19" x14ac:dyDescent="0.55000000000000004">
      <c r="A500" s="2" t="s">
        <v>185</v>
      </c>
      <c r="B500" s="2" t="s">
        <v>16</v>
      </c>
      <c r="C500" s="2" t="s">
        <v>180</v>
      </c>
      <c r="D500" s="2" t="s">
        <v>18</v>
      </c>
      <c r="E500" s="2" t="s">
        <v>86</v>
      </c>
      <c r="F500" s="2" t="s">
        <v>32</v>
      </c>
      <c r="G500" s="2" t="s">
        <v>181</v>
      </c>
      <c r="H500" s="2">
        <v>112</v>
      </c>
      <c r="I500" s="2">
        <v>5</v>
      </c>
      <c r="J500" s="17">
        <v>112</v>
      </c>
      <c r="K500" s="2">
        <v>5</v>
      </c>
      <c r="L500" s="2" t="s">
        <v>21</v>
      </c>
      <c r="M500" s="2" t="s">
        <v>22</v>
      </c>
      <c r="N500" s="2" t="s">
        <v>23</v>
      </c>
      <c r="O500" s="2">
        <v>10</v>
      </c>
      <c r="P500" s="2">
        <v>49372157</v>
      </c>
      <c r="Q500" s="2">
        <v>31237646</v>
      </c>
      <c r="R500" s="2">
        <v>2972416</v>
      </c>
      <c r="S500" s="2">
        <v>446041</v>
      </c>
    </row>
    <row r="501" spans="1:19" x14ac:dyDescent="0.55000000000000004">
      <c r="A501" s="2" t="s">
        <v>186</v>
      </c>
      <c r="B501" s="2" t="s">
        <v>16</v>
      </c>
      <c r="C501" s="2" t="s">
        <v>180</v>
      </c>
      <c r="D501" s="2" t="s">
        <v>18</v>
      </c>
      <c r="E501" s="2" t="s">
        <v>36</v>
      </c>
      <c r="F501" s="2" t="s">
        <v>32</v>
      </c>
      <c r="G501" s="2" t="s">
        <v>181</v>
      </c>
      <c r="H501" s="2">
        <v>112</v>
      </c>
      <c r="I501" s="2">
        <v>5</v>
      </c>
      <c r="J501" s="17">
        <v>112</v>
      </c>
      <c r="K501" s="2">
        <v>5</v>
      </c>
      <c r="L501" s="2" t="s">
        <v>21</v>
      </c>
      <c r="M501" s="2" t="s">
        <v>22</v>
      </c>
      <c r="N501" s="2" t="s">
        <v>23</v>
      </c>
      <c r="O501" s="2">
        <v>10</v>
      </c>
      <c r="P501" s="2">
        <v>46806510</v>
      </c>
      <c r="Q501" s="2">
        <v>31081500</v>
      </c>
      <c r="R501" s="2">
        <v>3464626</v>
      </c>
      <c r="S501" s="2">
        <v>403829</v>
      </c>
    </row>
    <row r="502" spans="1:19" x14ac:dyDescent="0.55000000000000004">
      <c r="A502" s="2" t="s">
        <v>188</v>
      </c>
      <c r="B502" s="2" t="s">
        <v>16</v>
      </c>
      <c r="C502" s="2" t="s">
        <v>180</v>
      </c>
      <c r="D502" s="2" t="s">
        <v>18</v>
      </c>
      <c r="E502" s="2" t="s">
        <v>45</v>
      </c>
      <c r="F502" s="2" t="s">
        <v>32</v>
      </c>
      <c r="G502" s="2" t="s">
        <v>181</v>
      </c>
      <c r="H502" s="2">
        <v>112</v>
      </c>
      <c r="I502" s="2">
        <v>5</v>
      </c>
      <c r="J502" s="17">
        <v>112</v>
      </c>
      <c r="K502" s="2">
        <v>5</v>
      </c>
      <c r="L502" s="2" t="s">
        <v>21</v>
      </c>
      <c r="M502" s="2" t="s">
        <v>22</v>
      </c>
      <c r="N502" s="2" t="s">
        <v>23</v>
      </c>
      <c r="O502" s="2">
        <v>9.5</v>
      </c>
      <c r="P502" s="2">
        <v>47784512</v>
      </c>
      <c r="Q502" s="2">
        <v>31798796</v>
      </c>
      <c r="R502" s="2">
        <v>4692635</v>
      </c>
      <c r="S502" s="2">
        <v>776326</v>
      </c>
    </row>
    <row r="503" spans="1:19" x14ac:dyDescent="0.55000000000000004">
      <c r="A503" s="2" t="s">
        <v>189</v>
      </c>
      <c r="B503" s="2" t="s">
        <v>16</v>
      </c>
      <c r="C503" s="2" t="s">
        <v>180</v>
      </c>
      <c r="D503" s="2" t="s">
        <v>18</v>
      </c>
      <c r="E503" s="2" t="s">
        <v>40</v>
      </c>
      <c r="F503" s="2" t="s">
        <v>32</v>
      </c>
      <c r="G503" s="2" t="s">
        <v>181</v>
      </c>
      <c r="H503" s="2">
        <v>112</v>
      </c>
      <c r="I503" s="2">
        <v>5</v>
      </c>
      <c r="J503" s="17">
        <v>112</v>
      </c>
      <c r="K503" s="2">
        <v>5</v>
      </c>
      <c r="L503" s="2" t="s">
        <v>21</v>
      </c>
      <c r="M503" s="2" t="s">
        <v>22</v>
      </c>
      <c r="N503" s="2" t="s">
        <v>23</v>
      </c>
      <c r="O503" s="2">
        <v>10</v>
      </c>
      <c r="P503" s="2">
        <v>45270211</v>
      </c>
      <c r="Q503" s="2">
        <v>30444167</v>
      </c>
      <c r="R503" s="2">
        <v>3090195</v>
      </c>
      <c r="S503" s="2">
        <v>329835</v>
      </c>
    </row>
    <row r="504" spans="1:19" x14ac:dyDescent="0.55000000000000004">
      <c r="A504" s="2" t="s">
        <v>190</v>
      </c>
      <c r="B504" s="2" t="s">
        <v>16</v>
      </c>
      <c r="C504" s="2" t="s">
        <v>180</v>
      </c>
      <c r="D504" s="2" t="s">
        <v>18</v>
      </c>
      <c r="E504" s="2" t="s">
        <v>55</v>
      </c>
      <c r="F504" s="2" t="s">
        <v>32</v>
      </c>
      <c r="G504" s="2" t="s">
        <v>181</v>
      </c>
      <c r="H504" s="2">
        <v>112</v>
      </c>
      <c r="I504" s="2">
        <v>5</v>
      </c>
      <c r="J504" s="17">
        <v>112</v>
      </c>
      <c r="K504" s="2">
        <v>5</v>
      </c>
      <c r="L504" s="2" t="s">
        <v>21</v>
      </c>
      <c r="M504" s="2" t="s">
        <v>22</v>
      </c>
      <c r="N504" s="2" t="s">
        <v>23</v>
      </c>
      <c r="O504" s="2">
        <v>9.6999999999999993</v>
      </c>
      <c r="P504" s="2">
        <v>45478988</v>
      </c>
      <c r="Q504" s="2">
        <v>32201936</v>
      </c>
      <c r="R504" s="2">
        <v>3340718</v>
      </c>
      <c r="S504" s="2">
        <v>433887</v>
      </c>
    </row>
    <row r="505" spans="1:19" x14ac:dyDescent="0.55000000000000004">
      <c r="A505" s="2" t="s">
        <v>192</v>
      </c>
      <c r="B505" s="2" t="s">
        <v>16</v>
      </c>
      <c r="C505" s="2" t="s">
        <v>180</v>
      </c>
      <c r="D505" s="2" t="s">
        <v>18</v>
      </c>
      <c r="E505" s="2" t="s">
        <v>97</v>
      </c>
      <c r="F505" s="2" t="s">
        <v>32</v>
      </c>
      <c r="G505" s="2" t="s">
        <v>181</v>
      </c>
      <c r="H505" s="2">
        <v>112</v>
      </c>
      <c r="I505" s="2">
        <v>5</v>
      </c>
      <c r="J505" s="17">
        <v>112</v>
      </c>
      <c r="K505" s="2">
        <v>5</v>
      </c>
      <c r="L505" s="2" t="s">
        <v>21</v>
      </c>
      <c r="M505" s="2" t="s">
        <v>22</v>
      </c>
      <c r="N505" s="2" t="s">
        <v>23</v>
      </c>
      <c r="O505" s="2">
        <v>9.8000000000000007</v>
      </c>
      <c r="P505" s="2">
        <v>48879099</v>
      </c>
      <c r="Q505" s="2">
        <v>31176105</v>
      </c>
      <c r="R505" s="2">
        <v>4828038</v>
      </c>
      <c r="S505" s="2">
        <v>376210</v>
      </c>
    </row>
    <row r="506" spans="1:19" x14ac:dyDescent="0.55000000000000004">
      <c r="A506" s="2" t="s">
        <v>193</v>
      </c>
      <c r="B506" s="2" t="s">
        <v>16</v>
      </c>
      <c r="C506" s="2" t="s">
        <v>180</v>
      </c>
      <c r="D506" s="2" t="s">
        <v>18</v>
      </c>
      <c r="E506" s="2" t="s">
        <v>57</v>
      </c>
      <c r="F506" s="2" t="s">
        <v>32</v>
      </c>
      <c r="G506" s="2" t="s">
        <v>181</v>
      </c>
      <c r="H506" s="2">
        <v>112</v>
      </c>
      <c r="I506" s="2">
        <v>5</v>
      </c>
      <c r="J506" s="17">
        <v>112</v>
      </c>
      <c r="K506" s="2">
        <v>5</v>
      </c>
      <c r="L506" s="2" t="s">
        <v>21</v>
      </c>
      <c r="M506" s="2" t="s">
        <v>22</v>
      </c>
      <c r="N506" s="2" t="s">
        <v>23</v>
      </c>
      <c r="O506" s="2">
        <v>10</v>
      </c>
      <c r="P506" s="2">
        <v>43682128</v>
      </c>
      <c r="Q506" s="2">
        <v>29290244</v>
      </c>
      <c r="R506" s="2">
        <v>2973188</v>
      </c>
      <c r="S506" s="2">
        <v>316987</v>
      </c>
    </row>
    <row r="507" spans="1:19" x14ac:dyDescent="0.55000000000000004">
      <c r="A507" s="2" t="s">
        <v>194</v>
      </c>
      <c r="B507" s="2" t="s">
        <v>16</v>
      </c>
      <c r="C507" s="2" t="s">
        <v>195</v>
      </c>
      <c r="D507" s="2" t="s">
        <v>18</v>
      </c>
      <c r="E507" s="2" t="s">
        <v>79</v>
      </c>
      <c r="F507" s="2" t="s">
        <v>32</v>
      </c>
      <c r="G507" s="2" t="s">
        <v>181</v>
      </c>
      <c r="H507" s="2">
        <v>112</v>
      </c>
      <c r="I507" s="2">
        <v>5</v>
      </c>
      <c r="J507" s="17">
        <v>112</v>
      </c>
      <c r="K507" s="2">
        <v>5</v>
      </c>
      <c r="L507" s="2" t="s">
        <v>61</v>
      </c>
      <c r="M507" s="2" t="s">
        <v>22</v>
      </c>
      <c r="N507" s="2" t="s">
        <v>23</v>
      </c>
      <c r="O507" s="2">
        <v>9.8000000000000007</v>
      </c>
      <c r="P507" s="2">
        <v>45532678</v>
      </c>
      <c r="Q507" s="2">
        <v>28560369</v>
      </c>
      <c r="R507" s="2">
        <v>2624141</v>
      </c>
      <c r="S507" s="2">
        <v>436196</v>
      </c>
    </row>
    <row r="508" spans="1:19" x14ac:dyDescent="0.55000000000000004">
      <c r="A508" s="2" t="s">
        <v>198</v>
      </c>
      <c r="B508" s="2" t="s">
        <v>16</v>
      </c>
      <c r="C508" s="2" t="s">
        <v>195</v>
      </c>
      <c r="D508" s="2" t="s">
        <v>18</v>
      </c>
      <c r="E508" s="2" t="s">
        <v>31</v>
      </c>
      <c r="F508" s="2" t="s">
        <v>32</v>
      </c>
      <c r="G508" s="2" t="s">
        <v>181</v>
      </c>
      <c r="H508" s="2">
        <v>112</v>
      </c>
      <c r="I508" s="2">
        <v>5</v>
      </c>
      <c r="J508" s="17">
        <v>112</v>
      </c>
      <c r="K508" s="2">
        <v>5</v>
      </c>
      <c r="L508" s="2" t="s">
        <v>61</v>
      </c>
      <c r="M508" s="2" t="s">
        <v>22</v>
      </c>
      <c r="N508" s="2" t="s">
        <v>23</v>
      </c>
      <c r="O508" s="2">
        <v>10</v>
      </c>
      <c r="P508" s="2">
        <v>33323223</v>
      </c>
      <c r="Q508" s="2">
        <v>23364983</v>
      </c>
      <c r="R508" s="2">
        <v>2385037</v>
      </c>
      <c r="S508" s="2">
        <v>307667</v>
      </c>
    </row>
    <row r="509" spans="1:19" x14ac:dyDescent="0.55000000000000004">
      <c r="A509" s="2" t="s">
        <v>200</v>
      </c>
      <c r="B509" s="2" t="s">
        <v>16</v>
      </c>
      <c r="C509" s="2" t="s">
        <v>195</v>
      </c>
      <c r="D509" s="2" t="s">
        <v>18</v>
      </c>
      <c r="E509" s="2" t="s">
        <v>86</v>
      </c>
      <c r="F509" s="2" t="s">
        <v>32</v>
      </c>
      <c r="G509" s="2" t="s">
        <v>181</v>
      </c>
      <c r="H509" s="2">
        <v>112</v>
      </c>
      <c r="I509" s="2">
        <v>5</v>
      </c>
      <c r="J509" s="17">
        <v>112</v>
      </c>
      <c r="K509" s="2">
        <v>5</v>
      </c>
      <c r="L509" s="2" t="s">
        <v>61</v>
      </c>
      <c r="M509" s="2" t="s">
        <v>22</v>
      </c>
      <c r="N509" s="2" t="s">
        <v>23</v>
      </c>
      <c r="O509" s="2">
        <v>9.6</v>
      </c>
      <c r="P509" s="2">
        <v>41953395</v>
      </c>
      <c r="Q509" s="2">
        <v>26895315</v>
      </c>
      <c r="R509" s="2">
        <v>2588557</v>
      </c>
      <c r="S509" s="2">
        <v>374674</v>
      </c>
    </row>
    <row r="510" spans="1:19" x14ac:dyDescent="0.55000000000000004">
      <c r="A510" s="2" t="s">
        <v>201</v>
      </c>
      <c r="B510" s="2" t="s">
        <v>16</v>
      </c>
      <c r="C510" s="2" t="s">
        <v>195</v>
      </c>
      <c r="D510" s="2" t="s">
        <v>18</v>
      </c>
      <c r="E510" s="2" t="s">
        <v>36</v>
      </c>
      <c r="F510" s="2" t="s">
        <v>32</v>
      </c>
      <c r="G510" s="2" t="s">
        <v>181</v>
      </c>
      <c r="H510" s="2">
        <v>112</v>
      </c>
      <c r="I510" s="2">
        <v>5</v>
      </c>
      <c r="J510" s="17">
        <v>112</v>
      </c>
      <c r="K510" s="2">
        <v>5</v>
      </c>
      <c r="L510" s="2" t="s">
        <v>61</v>
      </c>
      <c r="M510" s="2" t="s">
        <v>22</v>
      </c>
      <c r="N510" s="2" t="s">
        <v>23</v>
      </c>
      <c r="O510" s="2">
        <v>9.8000000000000007</v>
      </c>
      <c r="P510" s="2">
        <v>42777331</v>
      </c>
      <c r="Q510" s="2">
        <v>29116015</v>
      </c>
      <c r="R510" s="2">
        <v>2600119</v>
      </c>
      <c r="S510" s="2">
        <v>403380</v>
      </c>
    </row>
    <row r="511" spans="1:19" x14ac:dyDescent="0.55000000000000004">
      <c r="A511" s="2" t="s">
        <v>202</v>
      </c>
      <c r="B511" s="2" t="s">
        <v>16</v>
      </c>
      <c r="C511" s="2" t="s">
        <v>195</v>
      </c>
      <c r="D511" s="2" t="s">
        <v>18</v>
      </c>
      <c r="E511" s="2" t="s">
        <v>89</v>
      </c>
      <c r="F511" s="2" t="s">
        <v>32</v>
      </c>
      <c r="G511" s="2" t="s">
        <v>181</v>
      </c>
      <c r="H511" s="2">
        <v>112</v>
      </c>
      <c r="I511" s="2">
        <v>5</v>
      </c>
      <c r="J511" s="17">
        <v>112</v>
      </c>
      <c r="K511" s="2">
        <v>5</v>
      </c>
      <c r="L511" s="2" t="s">
        <v>61</v>
      </c>
      <c r="M511" s="2" t="s">
        <v>22</v>
      </c>
      <c r="N511" s="2" t="s">
        <v>23</v>
      </c>
      <c r="O511" s="2">
        <v>9.6999999999999993</v>
      </c>
      <c r="P511" s="2">
        <v>49191042</v>
      </c>
      <c r="Q511" s="2">
        <v>29110113</v>
      </c>
      <c r="R511" s="2">
        <v>2431507</v>
      </c>
      <c r="S511" s="2">
        <v>475190</v>
      </c>
    </row>
    <row r="512" spans="1:19" x14ac:dyDescent="0.55000000000000004">
      <c r="A512" s="2" t="s">
        <v>204</v>
      </c>
      <c r="B512" s="2" t="s">
        <v>16</v>
      </c>
      <c r="C512" s="2" t="s">
        <v>195</v>
      </c>
      <c r="D512" s="2" t="s">
        <v>18</v>
      </c>
      <c r="E512" s="2" t="s">
        <v>45</v>
      </c>
      <c r="F512" s="2" t="s">
        <v>32</v>
      </c>
      <c r="G512" s="2" t="s">
        <v>181</v>
      </c>
      <c r="H512" s="2">
        <v>112</v>
      </c>
      <c r="I512" s="2">
        <v>5</v>
      </c>
      <c r="J512" s="17">
        <v>112</v>
      </c>
      <c r="K512" s="2">
        <v>5</v>
      </c>
      <c r="L512" s="2" t="s">
        <v>61</v>
      </c>
      <c r="M512" s="2" t="s">
        <v>22</v>
      </c>
      <c r="N512" s="2" t="s">
        <v>23</v>
      </c>
      <c r="O512" s="2">
        <v>9.9</v>
      </c>
      <c r="P512" s="2">
        <v>39760949</v>
      </c>
      <c r="Q512" s="2">
        <v>28662001</v>
      </c>
      <c r="R512" s="2">
        <v>2538523</v>
      </c>
      <c r="S512" s="2">
        <v>387120</v>
      </c>
    </row>
    <row r="513" spans="1:19" x14ac:dyDescent="0.55000000000000004">
      <c r="A513" s="2" t="s">
        <v>205</v>
      </c>
      <c r="B513" s="2" t="s">
        <v>16</v>
      </c>
      <c r="C513" s="2" t="s">
        <v>195</v>
      </c>
      <c r="D513" s="2" t="s">
        <v>18</v>
      </c>
      <c r="E513" s="2" t="s">
        <v>51</v>
      </c>
      <c r="F513" s="2" t="s">
        <v>32</v>
      </c>
      <c r="G513" s="2" t="s">
        <v>181</v>
      </c>
      <c r="H513" s="2">
        <v>112</v>
      </c>
      <c r="I513" s="2">
        <v>5</v>
      </c>
      <c r="J513" s="17">
        <v>112</v>
      </c>
      <c r="K513" s="2">
        <v>5</v>
      </c>
      <c r="L513" s="2" t="s">
        <v>61</v>
      </c>
      <c r="M513" s="2" t="s">
        <v>22</v>
      </c>
      <c r="N513" s="2" t="s">
        <v>23</v>
      </c>
      <c r="O513" s="2">
        <v>9.9</v>
      </c>
      <c r="P513" s="2">
        <v>48792981</v>
      </c>
      <c r="Q513" s="2">
        <v>26259327</v>
      </c>
      <c r="R513" s="2">
        <v>2382279</v>
      </c>
      <c r="S513" s="2">
        <v>395869</v>
      </c>
    </row>
    <row r="514" spans="1:19" x14ac:dyDescent="0.55000000000000004">
      <c r="A514" s="2" t="s">
        <v>206</v>
      </c>
      <c r="B514" s="2" t="s">
        <v>16</v>
      </c>
      <c r="C514" s="2" t="s">
        <v>195</v>
      </c>
      <c r="D514" s="2" t="s">
        <v>18</v>
      </c>
      <c r="E514" s="2" t="s">
        <v>94</v>
      </c>
      <c r="F514" s="2" t="s">
        <v>32</v>
      </c>
      <c r="G514" s="2" t="s">
        <v>181</v>
      </c>
      <c r="H514" s="2">
        <v>112</v>
      </c>
      <c r="I514" s="2">
        <v>5</v>
      </c>
      <c r="J514" s="17">
        <v>112</v>
      </c>
      <c r="K514" s="2">
        <v>5</v>
      </c>
      <c r="L514" s="2" t="s">
        <v>61</v>
      </c>
      <c r="M514" s="2" t="s">
        <v>22</v>
      </c>
      <c r="N514" s="2" t="s">
        <v>23</v>
      </c>
      <c r="O514" s="2">
        <v>9.6999999999999993</v>
      </c>
      <c r="P514" s="2">
        <v>41390079</v>
      </c>
      <c r="Q514" s="2">
        <v>28891160</v>
      </c>
      <c r="R514" s="2">
        <v>2676352</v>
      </c>
      <c r="S514" s="2">
        <v>446319</v>
      </c>
    </row>
    <row r="515" spans="1:19" x14ac:dyDescent="0.55000000000000004">
      <c r="A515" s="2" t="s">
        <v>207</v>
      </c>
      <c r="B515" s="2" t="s">
        <v>16</v>
      </c>
      <c r="C515" s="2" t="s">
        <v>195</v>
      </c>
      <c r="D515" s="2" t="s">
        <v>18</v>
      </c>
      <c r="E515" s="2" t="s">
        <v>55</v>
      </c>
      <c r="F515" s="2" t="s">
        <v>32</v>
      </c>
      <c r="G515" s="2" t="s">
        <v>181</v>
      </c>
      <c r="H515" s="2">
        <v>112</v>
      </c>
      <c r="I515" s="2">
        <v>5</v>
      </c>
      <c r="J515" s="17">
        <v>112</v>
      </c>
      <c r="K515" s="2">
        <v>5</v>
      </c>
      <c r="L515" s="2" t="s">
        <v>61</v>
      </c>
      <c r="M515" s="2" t="s">
        <v>22</v>
      </c>
      <c r="N515" s="2" t="s">
        <v>23</v>
      </c>
      <c r="O515" s="2">
        <v>9.4</v>
      </c>
      <c r="P515" s="2">
        <v>27535920</v>
      </c>
      <c r="Q515" s="2">
        <v>20790633</v>
      </c>
      <c r="R515" s="2">
        <v>2132583</v>
      </c>
      <c r="S515" s="2">
        <v>256772</v>
      </c>
    </row>
    <row r="516" spans="1:19" x14ac:dyDescent="0.55000000000000004">
      <c r="A516" s="2" t="s">
        <v>209</v>
      </c>
      <c r="B516" s="2" t="s">
        <v>16</v>
      </c>
      <c r="C516" s="2" t="s">
        <v>195</v>
      </c>
      <c r="D516" s="2" t="s">
        <v>18</v>
      </c>
      <c r="E516" s="2" t="s">
        <v>97</v>
      </c>
      <c r="F516" s="2" t="s">
        <v>32</v>
      </c>
      <c r="G516" s="2" t="s">
        <v>181</v>
      </c>
      <c r="H516" s="2">
        <v>112</v>
      </c>
      <c r="I516" s="2">
        <v>5</v>
      </c>
      <c r="J516" s="17">
        <v>112</v>
      </c>
      <c r="K516" s="2">
        <v>5</v>
      </c>
      <c r="L516" s="2" t="s">
        <v>61</v>
      </c>
      <c r="M516" s="2" t="s">
        <v>22</v>
      </c>
      <c r="N516" s="2" t="s">
        <v>23</v>
      </c>
      <c r="O516" s="2">
        <v>9.9</v>
      </c>
      <c r="P516" s="2">
        <v>41042200</v>
      </c>
      <c r="Q516" s="2">
        <v>25947847</v>
      </c>
      <c r="R516" s="2">
        <v>2446430</v>
      </c>
      <c r="S516" s="2">
        <v>368525</v>
      </c>
    </row>
    <row r="517" spans="1:19" x14ac:dyDescent="0.55000000000000004">
      <c r="A517" s="2" t="s">
        <v>210</v>
      </c>
      <c r="B517" s="2" t="s">
        <v>16</v>
      </c>
      <c r="C517" s="2" t="s">
        <v>195</v>
      </c>
      <c r="D517" s="2" t="s">
        <v>18</v>
      </c>
      <c r="E517" s="2" t="s">
        <v>57</v>
      </c>
      <c r="F517" s="2" t="s">
        <v>32</v>
      </c>
      <c r="G517" s="2" t="s">
        <v>181</v>
      </c>
      <c r="H517" s="2">
        <v>112</v>
      </c>
      <c r="I517" s="2">
        <v>5</v>
      </c>
      <c r="J517" s="17">
        <v>112</v>
      </c>
      <c r="K517" s="2">
        <v>5</v>
      </c>
      <c r="L517" s="2" t="s">
        <v>61</v>
      </c>
      <c r="M517" s="2" t="s">
        <v>22</v>
      </c>
      <c r="N517" s="2" t="s">
        <v>23</v>
      </c>
      <c r="O517" s="2">
        <v>9.6999999999999993</v>
      </c>
      <c r="P517" s="2">
        <v>35061827</v>
      </c>
      <c r="Q517" s="2">
        <v>25571855</v>
      </c>
      <c r="R517" s="2">
        <v>2161183</v>
      </c>
      <c r="S517" s="2">
        <v>360554</v>
      </c>
    </row>
    <row r="518" spans="1:19" x14ac:dyDescent="0.55000000000000004">
      <c r="A518" s="2" t="s">
        <v>211</v>
      </c>
      <c r="B518" s="2" t="s">
        <v>16</v>
      </c>
      <c r="C518" s="2" t="s">
        <v>212</v>
      </c>
      <c r="D518" s="2" t="s">
        <v>18</v>
      </c>
      <c r="E518" s="2" t="s">
        <v>79</v>
      </c>
      <c r="F518" s="2" t="s">
        <v>32</v>
      </c>
      <c r="G518" s="2" t="s">
        <v>181</v>
      </c>
      <c r="H518" s="2">
        <v>112</v>
      </c>
      <c r="I518" s="2">
        <v>5</v>
      </c>
      <c r="J518" s="17">
        <v>112</v>
      </c>
      <c r="K518" s="2">
        <v>5</v>
      </c>
      <c r="L518" s="2" t="s">
        <v>61</v>
      </c>
      <c r="M518" s="2" t="s">
        <v>22</v>
      </c>
      <c r="N518" s="2" t="s">
        <v>23</v>
      </c>
      <c r="O518" s="2">
        <v>9.1999999999999993</v>
      </c>
      <c r="P518" s="2">
        <v>53542591</v>
      </c>
      <c r="Q518" s="2">
        <v>24253650</v>
      </c>
      <c r="R518" s="2">
        <v>2964928</v>
      </c>
      <c r="S518" s="2">
        <v>601551</v>
      </c>
    </row>
    <row r="519" spans="1:19" x14ac:dyDescent="0.55000000000000004">
      <c r="A519" s="2" t="s">
        <v>213</v>
      </c>
      <c r="B519" s="2" t="s">
        <v>16</v>
      </c>
      <c r="C519" s="2" t="s">
        <v>212</v>
      </c>
      <c r="D519" s="2" t="s">
        <v>18</v>
      </c>
      <c r="E519" s="2" t="s">
        <v>31</v>
      </c>
      <c r="F519" s="2" t="s">
        <v>32</v>
      </c>
      <c r="G519" s="2" t="s">
        <v>181</v>
      </c>
      <c r="H519" s="2">
        <v>112</v>
      </c>
      <c r="I519" s="2">
        <v>5</v>
      </c>
      <c r="J519" s="17">
        <v>112</v>
      </c>
      <c r="K519" s="2">
        <v>5</v>
      </c>
      <c r="L519" s="2" t="s">
        <v>61</v>
      </c>
      <c r="M519" s="2" t="s">
        <v>22</v>
      </c>
      <c r="N519" s="2" t="s">
        <v>23</v>
      </c>
      <c r="O519" s="2">
        <v>8.8000000000000007</v>
      </c>
      <c r="P519" s="2">
        <v>52166713</v>
      </c>
      <c r="Q519" s="2">
        <v>20988918</v>
      </c>
      <c r="R519" s="2">
        <v>3425586</v>
      </c>
      <c r="S519" s="2">
        <v>622323</v>
      </c>
    </row>
    <row r="520" spans="1:19" x14ac:dyDescent="0.55000000000000004">
      <c r="A520" s="2" t="s">
        <v>215</v>
      </c>
      <c r="B520" s="2" t="s">
        <v>16</v>
      </c>
      <c r="C520" s="2" t="s">
        <v>212</v>
      </c>
      <c r="D520" s="2" t="s">
        <v>18</v>
      </c>
      <c r="E520" s="2" t="s">
        <v>86</v>
      </c>
      <c r="F520" s="2" t="s">
        <v>32</v>
      </c>
      <c r="G520" s="2" t="s">
        <v>181</v>
      </c>
      <c r="H520" s="2">
        <v>112</v>
      </c>
      <c r="I520" s="2">
        <v>5</v>
      </c>
      <c r="J520" s="17">
        <v>112</v>
      </c>
      <c r="K520" s="2">
        <v>5</v>
      </c>
      <c r="L520" s="2" t="s">
        <v>61</v>
      </c>
      <c r="M520" s="2" t="s">
        <v>22</v>
      </c>
      <c r="N520" s="2" t="s">
        <v>23</v>
      </c>
      <c r="O520" s="2">
        <v>9</v>
      </c>
      <c r="P520" s="2">
        <v>58786696</v>
      </c>
      <c r="Q520" s="2">
        <v>21887570</v>
      </c>
      <c r="R520" s="2">
        <v>2854289</v>
      </c>
      <c r="S520" s="2">
        <v>687620</v>
      </c>
    </row>
    <row r="521" spans="1:19" x14ac:dyDescent="0.55000000000000004">
      <c r="A521" s="2" t="s">
        <v>217</v>
      </c>
      <c r="B521" s="2" t="s">
        <v>16</v>
      </c>
      <c r="C521" s="2" t="s">
        <v>212</v>
      </c>
      <c r="D521" s="2" t="s">
        <v>18</v>
      </c>
      <c r="E521" s="2" t="s">
        <v>45</v>
      </c>
      <c r="F521" s="2" t="s">
        <v>32</v>
      </c>
      <c r="G521" s="2" t="s">
        <v>181</v>
      </c>
      <c r="H521" s="2">
        <v>112</v>
      </c>
      <c r="I521" s="2">
        <v>5</v>
      </c>
      <c r="J521" s="17">
        <v>112</v>
      </c>
      <c r="K521" s="2">
        <v>5</v>
      </c>
      <c r="L521" s="2" t="s">
        <v>61</v>
      </c>
      <c r="M521" s="2" t="s">
        <v>22</v>
      </c>
      <c r="N521" s="2" t="s">
        <v>23</v>
      </c>
      <c r="O521" s="2">
        <v>8.5</v>
      </c>
      <c r="P521" s="2">
        <v>53849618</v>
      </c>
      <c r="Q521" s="2">
        <v>25746895</v>
      </c>
      <c r="R521" s="2">
        <v>4439652</v>
      </c>
      <c r="S521" s="2">
        <v>842365</v>
      </c>
    </row>
    <row r="522" spans="1:19" x14ac:dyDescent="0.55000000000000004">
      <c r="A522" s="2" t="s">
        <v>218</v>
      </c>
      <c r="B522" s="2" t="s">
        <v>16</v>
      </c>
      <c r="C522" s="2" t="s">
        <v>212</v>
      </c>
      <c r="D522" s="2" t="s">
        <v>18</v>
      </c>
      <c r="E522" s="2" t="s">
        <v>40</v>
      </c>
      <c r="F522" s="2" t="s">
        <v>32</v>
      </c>
      <c r="G522" s="2" t="s">
        <v>181</v>
      </c>
      <c r="H522" s="2">
        <v>112</v>
      </c>
      <c r="I522" s="2">
        <v>5</v>
      </c>
      <c r="J522" s="17">
        <v>112</v>
      </c>
      <c r="K522" s="2">
        <v>5</v>
      </c>
      <c r="L522" s="2" t="s">
        <v>61</v>
      </c>
      <c r="M522" s="2" t="s">
        <v>22</v>
      </c>
      <c r="N522" s="2" t="s">
        <v>23</v>
      </c>
      <c r="O522" s="2">
        <v>8.4</v>
      </c>
      <c r="P522" s="2">
        <v>51443307</v>
      </c>
      <c r="Q522" s="2">
        <v>26071799</v>
      </c>
      <c r="R522" s="2">
        <v>3428041</v>
      </c>
      <c r="S522" s="2">
        <v>718926</v>
      </c>
    </row>
    <row r="523" spans="1:19" x14ac:dyDescent="0.55000000000000004">
      <c r="A523" s="2" t="s">
        <v>219</v>
      </c>
      <c r="B523" s="2" t="s">
        <v>16</v>
      </c>
      <c r="C523" s="2" t="s">
        <v>212</v>
      </c>
      <c r="D523" s="2" t="s">
        <v>18</v>
      </c>
      <c r="E523" s="2" t="s">
        <v>55</v>
      </c>
      <c r="F523" s="2" t="s">
        <v>32</v>
      </c>
      <c r="G523" s="2" t="s">
        <v>181</v>
      </c>
      <c r="H523" s="2">
        <v>112</v>
      </c>
      <c r="I523" s="2">
        <v>5</v>
      </c>
      <c r="J523" s="17">
        <v>112</v>
      </c>
      <c r="K523" s="2">
        <v>5</v>
      </c>
      <c r="L523" s="2" t="s">
        <v>61</v>
      </c>
      <c r="M523" s="2" t="s">
        <v>22</v>
      </c>
      <c r="N523" s="2" t="s">
        <v>23</v>
      </c>
      <c r="O523" s="2">
        <v>8.1999999999999993</v>
      </c>
      <c r="P523" s="2">
        <v>58420832</v>
      </c>
      <c r="Q523" s="2">
        <v>25289993</v>
      </c>
      <c r="R523" s="2">
        <v>3674760</v>
      </c>
      <c r="S523" s="2">
        <v>799655</v>
      </c>
    </row>
    <row r="524" spans="1:19" x14ac:dyDescent="0.55000000000000004">
      <c r="A524" s="2" t="s">
        <v>221</v>
      </c>
      <c r="B524" s="2" t="s">
        <v>16</v>
      </c>
      <c r="C524" s="2" t="s">
        <v>212</v>
      </c>
      <c r="D524" s="2" t="s">
        <v>18</v>
      </c>
      <c r="E524" s="2" t="s">
        <v>97</v>
      </c>
      <c r="F524" s="2" t="s">
        <v>32</v>
      </c>
      <c r="G524" s="2" t="s">
        <v>181</v>
      </c>
      <c r="H524" s="2">
        <v>112</v>
      </c>
      <c r="I524" s="2">
        <v>5</v>
      </c>
      <c r="J524" s="17">
        <v>112</v>
      </c>
      <c r="K524" s="2">
        <v>5</v>
      </c>
      <c r="L524" s="2" t="s">
        <v>61</v>
      </c>
      <c r="M524" s="2" t="s">
        <v>22</v>
      </c>
      <c r="N524" s="2" t="s">
        <v>23</v>
      </c>
      <c r="O524" s="2">
        <v>9.1999999999999993</v>
      </c>
      <c r="P524" s="2">
        <v>51901526</v>
      </c>
      <c r="Q524" s="2">
        <v>21955276</v>
      </c>
      <c r="R524" s="2">
        <v>3151312</v>
      </c>
      <c r="S524" s="2">
        <v>647522</v>
      </c>
    </row>
    <row r="525" spans="1:19" x14ac:dyDescent="0.55000000000000004">
      <c r="A525" s="2" t="s">
        <v>222</v>
      </c>
      <c r="B525" s="2" t="s">
        <v>16</v>
      </c>
      <c r="C525" s="2" t="s">
        <v>212</v>
      </c>
      <c r="D525" s="2" t="s">
        <v>18</v>
      </c>
      <c r="E525" s="2" t="s">
        <v>57</v>
      </c>
      <c r="F525" s="2" t="s">
        <v>32</v>
      </c>
      <c r="G525" s="2" t="s">
        <v>181</v>
      </c>
      <c r="H525" s="2">
        <v>112</v>
      </c>
      <c r="I525" s="2">
        <v>5</v>
      </c>
      <c r="J525" s="17">
        <v>112</v>
      </c>
      <c r="K525" s="2">
        <v>5</v>
      </c>
      <c r="L525" s="2" t="s">
        <v>61</v>
      </c>
      <c r="M525" s="2" t="s">
        <v>22</v>
      </c>
      <c r="N525" s="2" t="s">
        <v>23</v>
      </c>
      <c r="O525" s="2">
        <v>8.8000000000000007</v>
      </c>
      <c r="P525" s="2">
        <v>55461156</v>
      </c>
      <c r="Q525" s="2">
        <v>24263566</v>
      </c>
      <c r="R525" s="2">
        <v>3385953</v>
      </c>
      <c r="S525" s="2">
        <v>759756</v>
      </c>
    </row>
    <row r="526" spans="1:19" x14ac:dyDescent="0.55000000000000004">
      <c r="A526" s="2" t="s">
        <v>191</v>
      </c>
      <c r="B526" s="2" t="s">
        <v>16</v>
      </c>
      <c r="C526" s="2" t="s">
        <v>180</v>
      </c>
      <c r="D526" s="2" t="s">
        <v>18</v>
      </c>
      <c r="E526" s="2" t="s">
        <v>29</v>
      </c>
      <c r="F526" s="2" t="s">
        <v>29</v>
      </c>
      <c r="G526" s="2" t="s">
        <v>181</v>
      </c>
      <c r="H526" s="2">
        <v>112</v>
      </c>
      <c r="I526" s="2">
        <v>5</v>
      </c>
      <c r="J526" s="17">
        <v>112</v>
      </c>
      <c r="K526" s="2">
        <v>5</v>
      </c>
      <c r="L526" s="2" t="s">
        <v>21</v>
      </c>
      <c r="M526" s="2" t="s">
        <v>22</v>
      </c>
      <c r="N526" s="2" t="s">
        <v>23</v>
      </c>
      <c r="O526" s="2">
        <v>10</v>
      </c>
      <c r="P526" s="2">
        <v>53737308</v>
      </c>
      <c r="Q526" s="2">
        <v>35349659</v>
      </c>
      <c r="R526" s="2">
        <v>3803424</v>
      </c>
      <c r="S526" s="2">
        <v>725329</v>
      </c>
    </row>
    <row r="527" spans="1:19" x14ac:dyDescent="0.55000000000000004">
      <c r="A527" s="2" t="s">
        <v>208</v>
      </c>
      <c r="B527" s="2" t="s">
        <v>16</v>
      </c>
      <c r="C527" s="2" t="s">
        <v>195</v>
      </c>
      <c r="D527" s="2" t="s">
        <v>18</v>
      </c>
      <c r="E527" s="2" t="s">
        <v>29</v>
      </c>
      <c r="F527" s="2" t="s">
        <v>29</v>
      </c>
      <c r="G527" s="2" t="s">
        <v>181</v>
      </c>
      <c r="H527" s="2">
        <v>112</v>
      </c>
      <c r="I527" s="2">
        <v>5</v>
      </c>
      <c r="J527" s="17">
        <v>112</v>
      </c>
      <c r="K527" s="2">
        <v>5</v>
      </c>
      <c r="L527" s="2" t="s">
        <v>61</v>
      </c>
      <c r="M527" s="2" t="s">
        <v>22</v>
      </c>
      <c r="N527" s="2" t="s">
        <v>23</v>
      </c>
      <c r="O527" s="2">
        <v>10</v>
      </c>
      <c r="P527" s="2">
        <v>35235216</v>
      </c>
      <c r="Q527" s="2">
        <v>26515491</v>
      </c>
      <c r="R527" s="2">
        <v>2509676</v>
      </c>
      <c r="S527" s="2">
        <v>541800</v>
      </c>
    </row>
    <row r="528" spans="1:19" x14ac:dyDescent="0.55000000000000004">
      <c r="A528" s="2" t="s">
        <v>220</v>
      </c>
      <c r="B528" s="2" t="s">
        <v>16</v>
      </c>
      <c r="C528" s="2" t="s">
        <v>212</v>
      </c>
      <c r="D528" s="2" t="s">
        <v>18</v>
      </c>
      <c r="E528" s="2" t="s">
        <v>29</v>
      </c>
      <c r="F528" s="2" t="s">
        <v>29</v>
      </c>
      <c r="G528" s="2" t="s">
        <v>181</v>
      </c>
      <c r="H528" s="2">
        <v>112</v>
      </c>
      <c r="I528" s="2">
        <v>5</v>
      </c>
      <c r="J528" s="17">
        <v>112</v>
      </c>
      <c r="K528" s="2">
        <v>5</v>
      </c>
      <c r="L528" s="2" t="s">
        <v>61</v>
      </c>
      <c r="M528" s="2" t="s">
        <v>22</v>
      </c>
      <c r="N528" s="2" t="s">
        <v>23</v>
      </c>
      <c r="O528" s="2">
        <v>9.6999999999999993</v>
      </c>
      <c r="P528" s="2">
        <v>51581348</v>
      </c>
      <c r="Q528" s="2">
        <v>19346713</v>
      </c>
      <c r="R528" s="2">
        <v>1855887</v>
      </c>
      <c r="S528" s="2">
        <v>582718</v>
      </c>
    </row>
    <row r="529" spans="1:19" x14ac:dyDescent="0.55000000000000004">
      <c r="A529" s="2" t="s">
        <v>226</v>
      </c>
      <c r="B529" s="2" t="s">
        <v>16</v>
      </c>
      <c r="C529" s="2" t="s">
        <v>224</v>
      </c>
      <c r="D529" s="2" t="s">
        <v>78</v>
      </c>
      <c r="E529" s="2" t="s">
        <v>19</v>
      </c>
      <c r="F529" s="2" t="s">
        <v>19</v>
      </c>
      <c r="G529" s="2" t="s">
        <v>225</v>
      </c>
      <c r="H529" s="2">
        <v>119</v>
      </c>
      <c r="I529" s="2">
        <v>5</v>
      </c>
      <c r="J529" s="17">
        <v>119</v>
      </c>
      <c r="K529" s="2">
        <v>5</v>
      </c>
      <c r="L529" s="2" t="s">
        <v>21</v>
      </c>
      <c r="M529" s="2" t="s">
        <v>22</v>
      </c>
      <c r="N529" s="2" t="s">
        <v>23</v>
      </c>
      <c r="O529" s="2">
        <v>9.1</v>
      </c>
      <c r="P529" s="2">
        <v>40762926</v>
      </c>
      <c r="Q529" s="2">
        <v>29948842</v>
      </c>
      <c r="R529" s="2">
        <v>3622220</v>
      </c>
      <c r="S529" s="2">
        <v>863425</v>
      </c>
    </row>
    <row r="530" spans="1:19" x14ac:dyDescent="0.55000000000000004">
      <c r="A530" s="2" t="s">
        <v>227</v>
      </c>
      <c r="B530" s="2" t="s">
        <v>16</v>
      </c>
      <c r="C530" s="2" t="s">
        <v>224</v>
      </c>
      <c r="D530" s="2" t="s">
        <v>78</v>
      </c>
      <c r="E530" s="2" t="s">
        <v>26</v>
      </c>
      <c r="F530" s="2" t="s">
        <v>26</v>
      </c>
      <c r="G530" s="2" t="s">
        <v>225</v>
      </c>
      <c r="H530" s="2">
        <v>119</v>
      </c>
      <c r="I530" s="2">
        <v>5</v>
      </c>
      <c r="J530" s="17">
        <v>119</v>
      </c>
      <c r="K530" s="2">
        <v>5</v>
      </c>
      <c r="L530" s="2" t="s">
        <v>21</v>
      </c>
      <c r="M530" s="2" t="s">
        <v>22</v>
      </c>
      <c r="N530" s="2" t="s">
        <v>23</v>
      </c>
      <c r="O530" s="2">
        <v>9</v>
      </c>
      <c r="P530" s="2">
        <v>50584192</v>
      </c>
      <c r="Q530" s="2">
        <v>28422334</v>
      </c>
      <c r="R530" s="2">
        <v>4017070</v>
      </c>
      <c r="S530" s="2">
        <v>1533160</v>
      </c>
    </row>
    <row r="531" spans="1:19" x14ac:dyDescent="0.55000000000000004">
      <c r="A531" s="2" t="s">
        <v>229</v>
      </c>
      <c r="B531" s="2" t="s">
        <v>16</v>
      </c>
      <c r="C531" s="2" t="s">
        <v>224</v>
      </c>
      <c r="D531" s="2" t="s">
        <v>78</v>
      </c>
      <c r="E531" s="2" t="s">
        <v>34</v>
      </c>
      <c r="F531" s="2" t="s">
        <v>34</v>
      </c>
      <c r="G531" s="2" t="s">
        <v>225</v>
      </c>
      <c r="H531" s="2">
        <v>119</v>
      </c>
      <c r="I531" s="2">
        <v>5</v>
      </c>
      <c r="J531" s="17">
        <v>119</v>
      </c>
      <c r="K531" s="2">
        <v>5</v>
      </c>
      <c r="L531" s="2" t="s">
        <v>21</v>
      </c>
      <c r="M531" s="2" t="s">
        <v>22</v>
      </c>
      <c r="N531" s="2" t="s">
        <v>23</v>
      </c>
      <c r="O531" s="2">
        <v>8.6999999999999993</v>
      </c>
      <c r="P531" s="2">
        <v>39732457</v>
      </c>
      <c r="Q531" s="2">
        <v>28128579</v>
      </c>
      <c r="R531" s="2">
        <v>3322302</v>
      </c>
      <c r="S531" s="2">
        <v>1674682</v>
      </c>
    </row>
    <row r="532" spans="1:19" x14ac:dyDescent="0.55000000000000004">
      <c r="A532" s="2" t="s">
        <v>231</v>
      </c>
      <c r="B532" s="2" t="s">
        <v>16</v>
      </c>
      <c r="C532" s="2" t="s">
        <v>224</v>
      </c>
      <c r="D532" s="2" t="s">
        <v>78</v>
      </c>
      <c r="E532" s="2" t="s">
        <v>43</v>
      </c>
      <c r="F532" s="2" t="s">
        <v>43</v>
      </c>
      <c r="G532" s="2" t="s">
        <v>225</v>
      </c>
      <c r="H532" s="2">
        <v>119</v>
      </c>
      <c r="I532" s="2">
        <v>5</v>
      </c>
      <c r="J532" s="17">
        <v>119</v>
      </c>
      <c r="K532" s="2">
        <v>5</v>
      </c>
      <c r="L532" s="2" t="s">
        <v>21</v>
      </c>
      <c r="M532" s="2" t="s">
        <v>22</v>
      </c>
      <c r="N532" s="2" t="s">
        <v>23</v>
      </c>
      <c r="O532" s="2">
        <v>7.8</v>
      </c>
      <c r="P532" s="2">
        <v>44195144</v>
      </c>
      <c r="Q532" s="2">
        <v>29635648</v>
      </c>
      <c r="R532" s="2">
        <v>5367089</v>
      </c>
      <c r="S532" s="2">
        <v>1703713</v>
      </c>
    </row>
    <row r="533" spans="1:19" x14ac:dyDescent="0.55000000000000004">
      <c r="A533" s="2" t="s">
        <v>223</v>
      </c>
      <c r="B533" s="2" t="s">
        <v>16</v>
      </c>
      <c r="C533" s="2" t="s">
        <v>224</v>
      </c>
      <c r="D533" s="2" t="s">
        <v>78</v>
      </c>
      <c r="E533" s="2" t="s">
        <v>79</v>
      </c>
      <c r="F533" s="2" t="s">
        <v>32</v>
      </c>
      <c r="G533" s="2" t="s">
        <v>225</v>
      </c>
      <c r="H533" s="2">
        <v>119</v>
      </c>
      <c r="I533" s="2">
        <v>5</v>
      </c>
      <c r="J533" s="17">
        <v>119</v>
      </c>
      <c r="K533" s="2">
        <v>5</v>
      </c>
      <c r="L533" s="2" t="s">
        <v>21</v>
      </c>
      <c r="M533" s="2" t="s">
        <v>22</v>
      </c>
      <c r="N533" s="2" t="s">
        <v>23</v>
      </c>
      <c r="O533" s="2">
        <v>9.3000000000000007</v>
      </c>
      <c r="P533" s="2">
        <v>43919012</v>
      </c>
      <c r="Q533" s="2">
        <v>25328999</v>
      </c>
      <c r="R533" s="2">
        <v>2622642</v>
      </c>
      <c r="S533" s="2">
        <v>836439</v>
      </c>
    </row>
    <row r="534" spans="1:19" x14ac:dyDescent="0.55000000000000004">
      <c r="A534" s="2" t="s">
        <v>228</v>
      </c>
      <c r="B534" s="2" t="s">
        <v>16</v>
      </c>
      <c r="C534" s="2" t="s">
        <v>224</v>
      </c>
      <c r="D534" s="2" t="s">
        <v>78</v>
      </c>
      <c r="E534" s="2" t="s">
        <v>31</v>
      </c>
      <c r="F534" s="2" t="s">
        <v>32</v>
      </c>
      <c r="G534" s="2" t="s">
        <v>225</v>
      </c>
      <c r="H534" s="2">
        <v>119</v>
      </c>
      <c r="I534" s="2">
        <v>5</v>
      </c>
      <c r="J534" s="17">
        <v>119</v>
      </c>
      <c r="K534" s="2">
        <v>5</v>
      </c>
      <c r="L534" s="2" t="s">
        <v>21</v>
      </c>
      <c r="M534" s="2" t="s">
        <v>22</v>
      </c>
      <c r="N534" s="2" t="s">
        <v>23</v>
      </c>
      <c r="O534" s="2">
        <v>8.9</v>
      </c>
      <c r="P534" s="2">
        <v>45651363</v>
      </c>
      <c r="Q534" s="2">
        <v>29787235</v>
      </c>
      <c r="R534" s="2">
        <v>3015050</v>
      </c>
      <c r="S534" s="2">
        <v>892009</v>
      </c>
    </row>
    <row r="535" spans="1:19" x14ac:dyDescent="0.55000000000000004">
      <c r="A535" s="2" t="s">
        <v>230</v>
      </c>
      <c r="B535" s="2" t="s">
        <v>16</v>
      </c>
      <c r="C535" s="2" t="s">
        <v>224</v>
      </c>
      <c r="D535" s="2" t="s">
        <v>78</v>
      </c>
      <c r="E535" s="2" t="s">
        <v>86</v>
      </c>
      <c r="F535" s="2" t="s">
        <v>32</v>
      </c>
      <c r="G535" s="2" t="s">
        <v>225</v>
      </c>
      <c r="H535" s="2">
        <v>119</v>
      </c>
      <c r="I535" s="2">
        <v>5</v>
      </c>
      <c r="J535" s="17">
        <v>119</v>
      </c>
      <c r="K535" s="2">
        <v>5</v>
      </c>
      <c r="L535" s="2" t="s">
        <v>21</v>
      </c>
      <c r="M535" s="2" t="s">
        <v>22</v>
      </c>
      <c r="N535" s="2" t="s">
        <v>23</v>
      </c>
      <c r="O535" s="2">
        <v>9.3000000000000007</v>
      </c>
      <c r="P535" s="2">
        <v>60393882</v>
      </c>
      <c r="Q535" s="2">
        <v>29044413</v>
      </c>
      <c r="R535" s="2">
        <v>3042888</v>
      </c>
      <c r="S535" s="2">
        <v>933410</v>
      </c>
    </row>
    <row r="536" spans="1:19" x14ac:dyDescent="0.55000000000000004">
      <c r="A536" s="2" t="s">
        <v>232</v>
      </c>
      <c r="B536" s="2" t="s">
        <v>16</v>
      </c>
      <c r="C536" s="2" t="s">
        <v>224</v>
      </c>
      <c r="D536" s="2" t="s">
        <v>78</v>
      </c>
      <c r="E536" s="2" t="s">
        <v>45</v>
      </c>
      <c r="F536" s="2" t="s">
        <v>32</v>
      </c>
      <c r="G536" s="2" t="s">
        <v>225</v>
      </c>
      <c r="H536" s="2">
        <v>119</v>
      </c>
      <c r="I536" s="2">
        <v>5</v>
      </c>
      <c r="J536" s="17">
        <v>119</v>
      </c>
      <c r="K536" s="2">
        <v>5</v>
      </c>
      <c r="L536" s="2" t="s">
        <v>21</v>
      </c>
      <c r="M536" s="2" t="s">
        <v>22</v>
      </c>
      <c r="N536" s="2" t="s">
        <v>23</v>
      </c>
      <c r="O536" s="2">
        <v>9.3000000000000007</v>
      </c>
      <c r="P536" s="2">
        <v>49900287</v>
      </c>
      <c r="Q536" s="2">
        <v>33226451</v>
      </c>
      <c r="R536" s="2">
        <v>4288054</v>
      </c>
      <c r="S536" s="2">
        <v>1127921</v>
      </c>
    </row>
    <row r="537" spans="1:19" x14ac:dyDescent="0.55000000000000004">
      <c r="A537" s="2" t="s">
        <v>233</v>
      </c>
      <c r="B537" s="2" t="s">
        <v>16</v>
      </c>
      <c r="C537" s="2" t="s">
        <v>224</v>
      </c>
      <c r="D537" s="2" t="s">
        <v>78</v>
      </c>
      <c r="E537" s="2" t="s">
        <v>40</v>
      </c>
      <c r="F537" s="2" t="s">
        <v>32</v>
      </c>
      <c r="G537" s="2" t="s">
        <v>225</v>
      </c>
      <c r="H537" s="2">
        <v>119</v>
      </c>
      <c r="I537" s="2">
        <v>5</v>
      </c>
      <c r="J537" s="17">
        <v>119</v>
      </c>
      <c r="K537" s="2">
        <v>5</v>
      </c>
      <c r="L537" s="2" t="s">
        <v>21</v>
      </c>
      <c r="M537" s="2" t="s">
        <v>22</v>
      </c>
      <c r="N537" s="2" t="s">
        <v>23</v>
      </c>
      <c r="O537" s="2">
        <v>8.6</v>
      </c>
      <c r="P537" s="2">
        <v>47069670</v>
      </c>
      <c r="Q537" s="2">
        <v>29525050</v>
      </c>
      <c r="R537" s="2">
        <v>3908433</v>
      </c>
      <c r="S537" s="2">
        <v>961748</v>
      </c>
    </row>
    <row r="538" spans="1:19" x14ac:dyDescent="0.55000000000000004">
      <c r="A538" s="2" t="s">
        <v>234</v>
      </c>
      <c r="B538" s="2" t="s">
        <v>16</v>
      </c>
      <c r="C538" s="2" t="s">
        <v>224</v>
      </c>
      <c r="D538" s="2" t="s">
        <v>78</v>
      </c>
      <c r="E538" s="2" t="s">
        <v>51</v>
      </c>
      <c r="F538" s="2" t="s">
        <v>32</v>
      </c>
      <c r="G538" s="2" t="s">
        <v>225</v>
      </c>
      <c r="H538" s="2">
        <v>119</v>
      </c>
      <c r="I538" s="2">
        <v>5</v>
      </c>
      <c r="J538" s="17">
        <v>119</v>
      </c>
      <c r="K538" s="2">
        <v>5</v>
      </c>
      <c r="L538" s="2" t="s">
        <v>21</v>
      </c>
      <c r="M538" s="2" t="s">
        <v>22</v>
      </c>
      <c r="N538" s="2" t="s">
        <v>23</v>
      </c>
      <c r="O538" s="2">
        <v>9.5</v>
      </c>
      <c r="P538" s="2">
        <v>51236849</v>
      </c>
      <c r="Q538" s="2">
        <v>33133938</v>
      </c>
      <c r="R538" s="2">
        <v>3875077</v>
      </c>
      <c r="S538" s="2">
        <v>1048302</v>
      </c>
    </row>
    <row r="539" spans="1:19" x14ac:dyDescent="0.55000000000000004">
      <c r="A539" s="2" t="s">
        <v>235</v>
      </c>
      <c r="B539" s="2" t="s">
        <v>16</v>
      </c>
      <c r="C539" s="2" t="s">
        <v>224</v>
      </c>
      <c r="D539" s="2" t="s">
        <v>78</v>
      </c>
      <c r="E539" s="2" t="s">
        <v>55</v>
      </c>
      <c r="F539" s="2" t="s">
        <v>32</v>
      </c>
      <c r="G539" s="2" t="s">
        <v>225</v>
      </c>
      <c r="H539" s="2">
        <v>119</v>
      </c>
      <c r="I539" s="2">
        <v>5</v>
      </c>
      <c r="J539" s="17">
        <v>119</v>
      </c>
      <c r="K539" s="2">
        <v>5</v>
      </c>
      <c r="L539" s="2" t="s">
        <v>21</v>
      </c>
      <c r="M539" s="2" t="s">
        <v>22</v>
      </c>
      <c r="N539" s="2" t="s">
        <v>23</v>
      </c>
      <c r="O539" s="2">
        <v>9.6</v>
      </c>
      <c r="P539" s="2">
        <v>50625947</v>
      </c>
      <c r="Q539" s="2">
        <v>32192930</v>
      </c>
      <c r="R539" s="2">
        <v>4094372</v>
      </c>
      <c r="S539" s="2">
        <v>885367</v>
      </c>
    </row>
    <row r="540" spans="1:19" x14ac:dyDescent="0.55000000000000004">
      <c r="A540" s="2" t="s">
        <v>237</v>
      </c>
      <c r="B540" s="2" t="s">
        <v>16</v>
      </c>
      <c r="C540" s="2" t="s">
        <v>224</v>
      </c>
      <c r="D540" s="2" t="s">
        <v>78</v>
      </c>
      <c r="E540" s="2" t="s">
        <v>97</v>
      </c>
      <c r="F540" s="2" t="s">
        <v>32</v>
      </c>
      <c r="G540" s="2" t="s">
        <v>225</v>
      </c>
      <c r="H540" s="2">
        <v>119</v>
      </c>
      <c r="I540" s="2">
        <v>5</v>
      </c>
      <c r="J540" s="17">
        <v>119</v>
      </c>
      <c r="K540" s="2">
        <v>5</v>
      </c>
      <c r="L540" s="2" t="s">
        <v>21</v>
      </c>
      <c r="M540" s="2" t="s">
        <v>22</v>
      </c>
      <c r="N540" s="2" t="s">
        <v>23</v>
      </c>
      <c r="O540" s="2">
        <v>9.3000000000000007</v>
      </c>
      <c r="P540" s="2">
        <v>45342939</v>
      </c>
      <c r="Q540" s="2">
        <v>30670845</v>
      </c>
      <c r="R540" s="2">
        <v>3222238</v>
      </c>
      <c r="S540" s="2">
        <v>792068</v>
      </c>
    </row>
    <row r="541" spans="1:19" x14ac:dyDescent="0.55000000000000004">
      <c r="A541" s="2" t="s">
        <v>238</v>
      </c>
      <c r="B541" s="2" t="s">
        <v>16</v>
      </c>
      <c r="C541" s="2" t="s">
        <v>224</v>
      </c>
      <c r="D541" s="2" t="s">
        <v>78</v>
      </c>
      <c r="E541" s="2" t="s">
        <v>57</v>
      </c>
      <c r="F541" s="2" t="s">
        <v>32</v>
      </c>
      <c r="G541" s="2" t="s">
        <v>225</v>
      </c>
      <c r="H541" s="2">
        <v>119</v>
      </c>
      <c r="I541" s="2">
        <v>5</v>
      </c>
      <c r="J541" s="17">
        <v>119</v>
      </c>
      <c r="K541" s="2">
        <v>5</v>
      </c>
      <c r="L541" s="2" t="s">
        <v>21</v>
      </c>
      <c r="M541" s="2" t="s">
        <v>22</v>
      </c>
      <c r="N541" s="2" t="s">
        <v>23</v>
      </c>
      <c r="O541" s="2">
        <v>8.5</v>
      </c>
      <c r="P541" s="2">
        <v>43026940</v>
      </c>
      <c r="Q541" s="2">
        <v>29579938</v>
      </c>
      <c r="R541" s="2">
        <v>3107776</v>
      </c>
      <c r="S541" s="2">
        <v>875698</v>
      </c>
    </row>
    <row r="542" spans="1:19" x14ac:dyDescent="0.55000000000000004">
      <c r="A542" s="2" t="s">
        <v>236</v>
      </c>
      <c r="B542" s="2" t="s">
        <v>16</v>
      </c>
      <c r="C542" s="2" t="s">
        <v>224</v>
      </c>
      <c r="D542" s="2" t="s">
        <v>78</v>
      </c>
      <c r="E542" s="2" t="s">
        <v>29</v>
      </c>
      <c r="F542" s="2" t="s">
        <v>29</v>
      </c>
      <c r="G542" s="2" t="s">
        <v>225</v>
      </c>
      <c r="H542" s="2">
        <v>119</v>
      </c>
      <c r="I542" s="2">
        <v>5</v>
      </c>
      <c r="J542" s="17">
        <v>119</v>
      </c>
      <c r="K542" s="2">
        <v>5</v>
      </c>
      <c r="L542" s="2" t="s">
        <v>21</v>
      </c>
      <c r="M542" s="2" t="s">
        <v>22</v>
      </c>
      <c r="N542" s="2" t="s">
        <v>23</v>
      </c>
      <c r="O542" s="2">
        <v>9.1</v>
      </c>
      <c r="P542" s="2">
        <v>50673868</v>
      </c>
      <c r="Q542" s="2">
        <v>30654653</v>
      </c>
      <c r="R542" s="2">
        <v>4587306</v>
      </c>
      <c r="S542" s="2">
        <v>2278024</v>
      </c>
    </row>
    <row r="543" spans="1:19" x14ac:dyDescent="0.55000000000000004">
      <c r="A543" s="2" t="s">
        <v>243</v>
      </c>
      <c r="B543" s="2" t="s">
        <v>16</v>
      </c>
      <c r="C543" s="2" t="s">
        <v>240</v>
      </c>
      <c r="D543" s="2" t="s">
        <v>78</v>
      </c>
      <c r="E543" s="2" t="s">
        <v>34</v>
      </c>
      <c r="F543" s="2" t="s">
        <v>34</v>
      </c>
      <c r="G543" s="2" t="s">
        <v>241</v>
      </c>
      <c r="H543" s="2">
        <v>133</v>
      </c>
      <c r="I543" s="2">
        <v>6</v>
      </c>
      <c r="J543" s="17">
        <v>133</v>
      </c>
      <c r="K543" s="2">
        <v>6</v>
      </c>
      <c r="L543" s="2" t="s">
        <v>21</v>
      </c>
      <c r="M543" s="2" t="s">
        <v>22</v>
      </c>
      <c r="N543" s="2" t="s">
        <v>23</v>
      </c>
      <c r="O543" s="2">
        <v>8.5</v>
      </c>
      <c r="P543" s="2">
        <v>58056198</v>
      </c>
      <c r="Q543" s="2">
        <v>31403360</v>
      </c>
      <c r="R543" s="2">
        <v>5597508</v>
      </c>
      <c r="S543" s="2">
        <v>1884471</v>
      </c>
    </row>
    <row r="544" spans="1:19" x14ac:dyDescent="0.55000000000000004">
      <c r="A544" s="2" t="s">
        <v>245</v>
      </c>
      <c r="B544" s="2" t="s">
        <v>16</v>
      </c>
      <c r="C544" s="2" t="s">
        <v>240</v>
      </c>
      <c r="D544" s="2" t="s">
        <v>78</v>
      </c>
      <c r="E544" s="2" t="s">
        <v>43</v>
      </c>
      <c r="F544" s="2" t="s">
        <v>43</v>
      </c>
      <c r="G544" s="2" t="s">
        <v>241</v>
      </c>
      <c r="H544" s="2">
        <v>133</v>
      </c>
      <c r="I544" s="2">
        <v>6</v>
      </c>
      <c r="J544" s="17">
        <v>133</v>
      </c>
      <c r="K544" s="2">
        <v>6</v>
      </c>
      <c r="L544" s="2" t="s">
        <v>21</v>
      </c>
      <c r="M544" s="2" t="s">
        <v>22</v>
      </c>
      <c r="N544" s="2" t="s">
        <v>23</v>
      </c>
      <c r="O544" s="2">
        <v>7.8</v>
      </c>
      <c r="P544" s="2">
        <v>46153465</v>
      </c>
      <c r="Q544" s="2">
        <v>30856830</v>
      </c>
      <c r="R544" s="2">
        <v>6658976</v>
      </c>
      <c r="S544" s="2">
        <v>2171744</v>
      </c>
    </row>
    <row r="545" spans="1:19" x14ac:dyDescent="0.55000000000000004">
      <c r="A545" s="2" t="s">
        <v>239</v>
      </c>
      <c r="B545" s="2" t="s">
        <v>16</v>
      </c>
      <c r="C545" s="2" t="s">
        <v>240</v>
      </c>
      <c r="D545" s="2" t="s">
        <v>78</v>
      </c>
      <c r="E545" s="2" t="s">
        <v>79</v>
      </c>
      <c r="F545" s="2" t="s">
        <v>32</v>
      </c>
      <c r="G545" s="2" t="s">
        <v>241</v>
      </c>
      <c r="H545" s="2">
        <v>133</v>
      </c>
      <c r="I545" s="2">
        <v>6</v>
      </c>
      <c r="J545" s="17">
        <v>133</v>
      </c>
      <c r="K545" s="2">
        <v>6</v>
      </c>
      <c r="L545" s="2" t="s">
        <v>21</v>
      </c>
      <c r="M545" s="2" t="s">
        <v>22</v>
      </c>
      <c r="N545" s="2" t="s">
        <v>23</v>
      </c>
      <c r="O545" s="2">
        <v>8.9</v>
      </c>
      <c r="P545" s="2">
        <v>48504426</v>
      </c>
      <c r="Q545" s="2">
        <v>29503638</v>
      </c>
      <c r="R545" s="2">
        <v>5705578</v>
      </c>
      <c r="S545" s="2">
        <v>1126083</v>
      </c>
    </row>
    <row r="546" spans="1:19" x14ac:dyDescent="0.55000000000000004">
      <c r="A546" s="2" t="s">
        <v>242</v>
      </c>
      <c r="B546" s="2" t="s">
        <v>16</v>
      </c>
      <c r="C546" s="2" t="s">
        <v>240</v>
      </c>
      <c r="D546" s="2" t="s">
        <v>78</v>
      </c>
      <c r="E546" s="2" t="s">
        <v>31</v>
      </c>
      <c r="F546" s="2" t="s">
        <v>32</v>
      </c>
      <c r="G546" s="2" t="s">
        <v>241</v>
      </c>
      <c r="H546" s="2">
        <v>133</v>
      </c>
      <c r="I546" s="2">
        <v>6</v>
      </c>
      <c r="J546" s="17">
        <v>133</v>
      </c>
      <c r="K546" s="2">
        <v>6</v>
      </c>
      <c r="L546" s="2" t="s">
        <v>21</v>
      </c>
      <c r="M546" s="2" t="s">
        <v>22</v>
      </c>
      <c r="N546" s="2" t="s">
        <v>23</v>
      </c>
      <c r="O546" s="2">
        <v>8.8000000000000007</v>
      </c>
      <c r="P546" s="2">
        <v>44551788</v>
      </c>
      <c r="Q546" s="2">
        <v>23451858</v>
      </c>
      <c r="R546" s="2">
        <v>3203127</v>
      </c>
      <c r="S546" s="2">
        <v>779401</v>
      </c>
    </row>
    <row r="547" spans="1:19" x14ac:dyDescent="0.55000000000000004">
      <c r="A547" s="2" t="s">
        <v>244</v>
      </c>
      <c r="B547" s="2" t="s">
        <v>16</v>
      </c>
      <c r="C547" s="2" t="s">
        <v>240</v>
      </c>
      <c r="D547" s="2" t="s">
        <v>78</v>
      </c>
      <c r="E547" s="2" t="s">
        <v>86</v>
      </c>
      <c r="F547" s="2" t="s">
        <v>32</v>
      </c>
      <c r="G547" s="2" t="s">
        <v>241</v>
      </c>
      <c r="H547" s="2">
        <v>133</v>
      </c>
      <c r="I547" s="2">
        <v>6</v>
      </c>
      <c r="J547" s="17">
        <v>133</v>
      </c>
      <c r="K547" s="2">
        <v>6</v>
      </c>
      <c r="L547" s="2" t="s">
        <v>21</v>
      </c>
      <c r="M547" s="2" t="s">
        <v>22</v>
      </c>
      <c r="N547" s="2" t="s">
        <v>23</v>
      </c>
      <c r="O547" s="2">
        <v>9</v>
      </c>
      <c r="P547" s="2">
        <v>45787906</v>
      </c>
      <c r="Q547" s="2">
        <v>26039443</v>
      </c>
      <c r="R547" s="2">
        <v>7374860</v>
      </c>
      <c r="S547" s="2">
        <v>1222020</v>
      </c>
    </row>
    <row r="548" spans="1:19" x14ac:dyDescent="0.55000000000000004">
      <c r="A548" s="2" t="s">
        <v>246</v>
      </c>
      <c r="B548" s="2" t="s">
        <v>16</v>
      </c>
      <c r="C548" s="2" t="s">
        <v>240</v>
      </c>
      <c r="D548" s="2" t="s">
        <v>78</v>
      </c>
      <c r="E548" s="2" t="s">
        <v>45</v>
      </c>
      <c r="F548" s="2" t="s">
        <v>32</v>
      </c>
      <c r="G548" s="2" t="s">
        <v>241</v>
      </c>
      <c r="H548" s="2">
        <v>133</v>
      </c>
      <c r="I548" s="2">
        <v>6</v>
      </c>
      <c r="J548" s="17">
        <v>133</v>
      </c>
      <c r="K548" s="2">
        <v>6</v>
      </c>
      <c r="L548" s="2" t="s">
        <v>21</v>
      </c>
      <c r="M548" s="2" t="s">
        <v>22</v>
      </c>
      <c r="N548" s="2" t="s">
        <v>23</v>
      </c>
      <c r="O548" s="2">
        <v>8.5</v>
      </c>
      <c r="P548" s="2">
        <v>47436118</v>
      </c>
      <c r="Q548" s="2">
        <v>31205522</v>
      </c>
      <c r="R548" s="2">
        <v>3979323</v>
      </c>
      <c r="S548" s="2">
        <v>1278993</v>
      </c>
    </row>
    <row r="549" spans="1:19" x14ac:dyDescent="0.55000000000000004">
      <c r="A549" s="2" t="s">
        <v>247</v>
      </c>
      <c r="B549" s="2" t="s">
        <v>16</v>
      </c>
      <c r="C549" s="2" t="s">
        <v>240</v>
      </c>
      <c r="D549" s="2" t="s">
        <v>78</v>
      </c>
      <c r="E549" s="2" t="s">
        <v>40</v>
      </c>
      <c r="F549" s="2" t="s">
        <v>32</v>
      </c>
      <c r="G549" s="2" t="s">
        <v>241</v>
      </c>
      <c r="H549" s="2">
        <v>133</v>
      </c>
      <c r="I549" s="2">
        <v>6</v>
      </c>
      <c r="J549" s="17">
        <v>133</v>
      </c>
      <c r="K549" s="2">
        <v>6</v>
      </c>
      <c r="L549" s="2" t="s">
        <v>21</v>
      </c>
      <c r="M549" s="2" t="s">
        <v>22</v>
      </c>
      <c r="N549" s="2" t="s">
        <v>23</v>
      </c>
      <c r="O549" s="2">
        <v>8.4</v>
      </c>
      <c r="P549" s="2">
        <v>41002493</v>
      </c>
      <c r="Q549" s="2">
        <v>27599087</v>
      </c>
      <c r="R549" s="2">
        <v>6092806</v>
      </c>
      <c r="S549" s="2">
        <v>1183787</v>
      </c>
    </row>
    <row r="550" spans="1:19" x14ac:dyDescent="0.55000000000000004">
      <c r="A550" s="2" t="s">
        <v>248</v>
      </c>
      <c r="B550" s="2" t="s">
        <v>16</v>
      </c>
      <c r="C550" s="2" t="s">
        <v>240</v>
      </c>
      <c r="D550" s="2" t="s">
        <v>78</v>
      </c>
      <c r="E550" s="2" t="s">
        <v>55</v>
      </c>
      <c r="F550" s="2" t="s">
        <v>32</v>
      </c>
      <c r="G550" s="2" t="s">
        <v>241</v>
      </c>
      <c r="H550" s="2">
        <v>133</v>
      </c>
      <c r="I550" s="2">
        <v>6</v>
      </c>
      <c r="J550" s="17">
        <v>133</v>
      </c>
      <c r="K550" s="2">
        <v>6</v>
      </c>
      <c r="L550" s="2" t="s">
        <v>21</v>
      </c>
      <c r="M550" s="2" t="s">
        <v>22</v>
      </c>
      <c r="N550" s="2" t="s">
        <v>23</v>
      </c>
      <c r="O550" s="2">
        <v>8.1999999999999993</v>
      </c>
      <c r="P550" s="2">
        <v>37674217</v>
      </c>
      <c r="Q550" s="2">
        <v>25254544</v>
      </c>
      <c r="R550" s="2">
        <v>5283823</v>
      </c>
      <c r="S550" s="2">
        <v>957517</v>
      </c>
    </row>
    <row r="551" spans="1:19" x14ac:dyDescent="0.55000000000000004">
      <c r="A551" s="2" t="s">
        <v>250</v>
      </c>
      <c r="B551" s="2" t="s">
        <v>16</v>
      </c>
      <c r="C551" s="2" t="s">
        <v>240</v>
      </c>
      <c r="D551" s="2" t="s">
        <v>78</v>
      </c>
      <c r="E551" s="2" t="s">
        <v>97</v>
      </c>
      <c r="F551" s="2" t="s">
        <v>32</v>
      </c>
      <c r="G551" s="2" t="s">
        <v>241</v>
      </c>
      <c r="H551" s="2">
        <v>133</v>
      </c>
      <c r="I551" s="2">
        <v>6</v>
      </c>
      <c r="J551" s="17">
        <v>133</v>
      </c>
      <c r="K551" s="2">
        <v>6</v>
      </c>
      <c r="L551" s="2" t="s">
        <v>21</v>
      </c>
      <c r="M551" s="2" t="s">
        <v>22</v>
      </c>
      <c r="N551" s="2" t="s">
        <v>23</v>
      </c>
      <c r="O551" s="2">
        <v>9.1999999999999993</v>
      </c>
      <c r="P551" s="2">
        <v>41504752</v>
      </c>
      <c r="Q551" s="2">
        <v>25053812</v>
      </c>
      <c r="R551" s="2">
        <v>8326468</v>
      </c>
      <c r="S551" s="2">
        <v>1136869</v>
      </c>
    </row>
    <row r="552" spans="1:19" x14ac:dyDescent="0.55000000000000004">
      <c r="A552" s="2" t="s">
        <v>251</v>
      </c>
      <c r="B552" s="2" t="s">
        <v>16</v>
      </c>
      <c r="C552" s="2" t="s">
        <v>240</v>
      </c>
      <c r="D552" s="2" t="s">
        <v>78</v>
      </c>
      <c r="E552" s="2" t="s">
        <v>57</v>
      </c>
      <c r="F552" s="2" t="s">
        <v>32</v>
      </c>
      <c r="G552" s="2" t="s">
        <v>241</v>
      </c>
      <c r="H552" s="2">
        <v>133</v>
      </c>
      <c r="I552" s="2">
        <v>6</v>
      </c>
      <c r="J552" s="17">
        <v>133</v>
      </c>
      <c r="K552" s="2">
        <v>6</v>
      </c>
      <c r="L552" s="2" t="s">
        <v>21</v>
      </c>
      <c r="M552" s="2" t="s">
        <v>22</v>
      </c>
      <c r="N552" s="2" t="s">
        <v>23</v>
      </c>
      <c r="O552" s="2">
        <v>8.8000000000000007</v>
      </c>
      <c r="P552" s="2">
        <v>45599373</v>
      </c>
      <c r="Q552" s="2">
        <v>29218132</v>
      </c>
      <c r="R552" s="2">
        <v>3452239</v>
      </c>
      <c r="S552" s="2">
        <v>929956</v>
      </c>
    </row>
    <row r="553" spans="1:19" x14ac:dyDescent="0.55000000000000004">
      <c r="A553" s="2" t="s">
        <v>249</v>
      </c>
      <c r="B553" s="2" t="s">
        <v>16</v>
      </c>
      <c r="C553" s="2" t="s">
        <v>240</v>
      </c>
      <c r="D553" s="2" t="s">
        <v>78</v>
      </c>
      <c r="E553" s="2" t="s">
        <v>29</v>
      </c>
      <c r="F553" s="2" t="s">
        <v>29</v>
      </c>
      <c r="G553" s="2" t="s">
        <v>241</v>
      </c>
      <c r="H553" s="2">
        <v>133</v>
      </c>
      <c r="I553" s="2">
        <v>6</v>
      </c>
      <c r="J553" s="17">
        <v>133</v>
      </c>
      <c r="K553" s="2">
        <v>6</v>
      </c>
      <c r="L553" s="2" t="s">
        <v>21</v>
      </c>
      <c r="M553" s="2" t="s">
        <v>22</v>
      </c>
      <c r="N553" s="2" t="s">
        <v>23</v>
      </c>
      <c r="O553" s="2">
        <v>9.6999999999999993</v>
      </c>
      <c r="P553" s="2">
        <v>46135405</v>
      </c>
      <c r="Q553" s="2">
        <v>28533011</v>
      </c>
      <c r="R553" s="2">
        <v>4415751</v>
      </c>
      <c r="S553" s="2">
        <v>1605926</v>
      </c>
    </row>
    <row r="554" spans="1:19" x14ac:dyDescent="0.55000000000000004">
      <c r="A554" s="2" t="s">
        <v>252</v>
      </c>
      <c r="B554" s="2" t="s">
        <v>16</v>
      </c>
      <c r="C554" s="2" t="s">
        <v>253</v>
      </c>
      <c r="D554" s="2" t="s">
        <v>78</v>
      </c>
      <c r="E554" s="2" t="s">
        <v>19</v>
      </c>
      <c r="F554" s="2" t="s">
        <v>19</v>
      </c>
      <c r="G554" s="2" t="s">
        <v>254</v>
      </c>
      <c r="H554" s="2">
        <v>147</v>
      </c>
      <c r="I554" s="2">
        <v>6</v>
      </c>
      <c r="J554" s="17">
        <v>147</v>
      </c>
      <c r="K554" s="2">
        <v>6</v>
      </c>
      <c r="L554" s="2" t="s">
        <v>21</v>
      </c>
      <c r="M554" s="2" t="s">
        <v>22</v>
      </c>
      <c r="N554" s="2" t="s">
        <v>23</v>
      </c>
      <c r="O554" s="2">
        <v>8.6</v>
      </c>
      <c r="P554" s="2">
        <v>48121344</v>
      </c>
      <c r="Q554" s="2">
        <v>3834240</v>
      </c>
      <c r="R554" s="2">
        <v>397408</v>
      </c>
      <c r="S554" s="2">
        <v>149270</v>
      </c>
    </row>
    <row r="555" spans="1:19" x14ac:dyDescent="0.55000000000000004">
      <c r="A555" s="2" t="s">
        <v>266</v>
      </c>
      <c r="B555" s="2" t="s">
        <v>16</v>
      </c>
      <c r="C555" s="2" t="s">
        <v>267</v>
      </c>
      <c r="D555" s="2" t="s">
        <v>18</v>
      </c>
      <c r="E555" s="2" t="s">
        <v>19</v>
      </c>
      <c r="F555" s="2" t="s">
        <v>19</v>
      </c>
      <c r="G555" s="2" t="s">
        <v>254</v>
      </c>
      <c r="H555" s="2">
        <v>147</v>
      </c>
      <c r="I555" s="2">
        <v>6</v>
      </c>
      <c r="J555" s="17">
        <v>147</v>
      </c>
      <c r="K555" s="2">
        <v>6</v>
      </c>
      <c r="L555" s="2" t="s">
        <v>21</v>
      </c>
      <c r="M555" s="2" t="s">
        <v>22</v>
      </c>
      <c r="N555" s="2" t="s">
        <v>23</v>
      </c>
      <c r="O555" s="2">
        <v>9.1999999999999993</v>
      </c>
      <c r="P555" s="2">
        <v>55369987</v>
      </c>
      <c r="Q555" s="2">
        <v>35398805</v>
      </c>
      <c r="R555" s="2">
        <v>3483450</v>
      </c>
      <c r="S555" s="2">
        <v>1053102</v>
      </c>
    </row>
    <row r="556" spans="1:19" x14ac:dyDescent="0.55000000000000004">
      <c r="A556" s="2" t="s">
        <v>255</v>
      </c>
      <c r="B556" s="2" t="s">
        <v>16</v>
      </c>
      <c r="C556" s="2" t="s">
        <v>253</v>
      </c>
      <c r="D556" s="2" t="s">
        <v>78</v>
      </c>
      <c r="E556" s="2" t="s">
        <v>26</v>
      </c>
      <c r="F556" s="2" t="s">
        <v>26</v>
      </c>
      <c r="G556" s="2" t="s">
        <v>254</v>
      </c>
      <c r="H556" s="2">
        <v>147</v>
      </c>
      <c r="I556" s="2">
        <v>6</v>
      </c>
      <c r="J556" s="17">
        <v>147</v>
      </c>
      <c r="K556" s="2">
        <v>6</v>
      </c>
      <c r="L556" s="2" t="s">
        <v>21</v>
      </c>
      <c r="M556" s="2" t="s">
        <v>22</v>
      </c>
      <c r="N556" s="2" t="s">
        <v>23</v>
      </c>
      <c r="O556" s="2">
        <v>9.1999999999999993</v>
      </c>
      <c r="P556" s="2">
        <v>42906084</v>
      </c>
      <c r="Q556" s="2">
        <v>17766225</v>
      </c>
      <c r="R556" s="2">
        <v>1722027</v>
      </c>
      <c r="S556" s="2">
        <v>718634</v>
      </c>
    </row>
    <row r="557" spans="1:19" x14ac:dyDescent="0.55000000000000004">
      <c r="A557" s="2" t="s">
        <v>268</v>
      </c>
      <c r="B557" s="2" t="s">
        <v>16</v>
      </c>
      <c r="C557" s="2" t="s">
        <v>267</v>
      </c>
      <c r="D557" s="2" t="s">
        <v>18</v>
      </c>
      <c r="E557" s="2" t="s">
        <v>26</v>
      </c>
      <c r="F557" s="2" t="s">
        <v>26</v>
      </c>
      <c r="G557" s="2" t="s">
        <v>254</v>
      </c>
      <c r="H557" s="2">
        <v>147</v>
      </c>
      <c r="I557" s="2">
        <v>6</v>
      </c>
      <c r="J557" s="17">
        <v>147</v>
      </c>
      <c r="K557" s="2">
        <v>6</v>
      </c>
      <c r="L557" s="2" t="s">
        <v>21</v>
      </c>
      <c r="M557" s="2" t="s">
        <v>22</v>
      </c>
      <c r="N557" s="2" t="s">
        <v>23</v>
      </c>
      <c r="O557" s="2">
        <v>9.4</v>
      </c>
      <c r="P557" s="2">
        <v>43860384</v>
      </c>
      <c r="Q557" s="2">
        <v>31289993</v>
      </c>
      <c r="R557" s="2">
        <v>3161437</v>
      </c>
      <c r="S557" s="2">
        <v>1025691</v>
      </c>
    </row>
    <row r="558" spans="1:19" x14ac:dyDescent="0.55000000000000004">
      <c r="A558" s="2" t="s">
        <v>257</v>
      </c>
      <c r="B558" s="2" t="s">
        <v>16</v>
      </c>
      <c r="C558" s="2" t="s">
        <v>253</v>
      </c>
      <c r="D558" s="2" t="s">
        <v>78</v>
      </c>
      <c r="E558" s="2" t="s">
        <v>34</v>
      </c>
      <c r="F558" s="2" t="s">
        <v>34</v>
      </c>
      <c r="G558" s="2" t="s">
        <v>254</v>
      </c>
      <c r="H558" s="2">
        <v>147</v>
      </c>
      <c r="I558" s="2">
        <v>6</v>
      </c>
      <c r="J558" s="17">
        <v>147</v>
      </c>
      <c r="K558" s="2">
        <v>6</v>
      </c>
      <c r="L558" s="2" t="s">
        <v>21</v>
      </c>
      <c r="M558" s="2" t="s">
        <v>22</v>
      </c>
      <c r="N558" s="2" t="s">
        <v>23</v>
      </c>
      <c r="O558" s="2">
        <v>8.9</v>
      </c>
      <c r="P558" s="2">
        <v>48123640</v>
      </c>
      <c r="Q558" s="2">
        <v>13885191</v>
      </c>
      <c r="R558" s="2">
        <v>1490527</v>
      </c>
      <c r="S558" s="2">
        <v>789384</v>
      </c>
    </row>
    <row r="559" spans="1:19" x14ac:dyDescent="0.55000000000000004">
      <c r="A559" s="2" t="s">
        <v>270</v>
      </c>
      <c r="B559" s="2" t="s">
        <v>16</v>
      </c>
      <c r="C559" s="2" t="s">
        <v>267</v>
      </c>
      <c r="D559" s="2" t="s">
        <v>18</v>
      </c>
      <c r="E559" s="2" t="s">
        <v>34</v>
      </c>
      <c r="F559" s="2" t="s">
        <v>34</v>
      </c>
      <c r="G559" s="2" t="s">
        <v>254</v>
      </c>
      <c r="H559" s="2">
        <v>147</v>
      </c>
      <c r="I559" s="2">
        <v>6</v>
      </c>
      <c r="J559" s="17">
        <v>147</v>
      </c>
      <c r="K559" s="2">
        <v>6</v>
      </c>
      <c r="L559" s="2" t="s">
        <v>21</v>
      </c>
      <c r="M559" s="2" t="s">
        <v>22</v>
      </c>
      <c r="N559" s="2" t="s">
        <v>23</v>
      </c>
      <c r="O559" s="2">
        <v>9.6999999999999993</v>
      </c>
      <c r="P559" s="2">
        <v>45789530</v>
      </c>
      <c r="Q559" s="2">
        <v>32689949</v>
      </c>
      <c r="R559" s="2">
        <v>2917919</v>
      </c>
      <c r="S559" s="2">
        <v>1063451</v>
      </c>
    </row>
    <row r="560" spans="1:19" x14ac:dyDescent="0.55000000000000004">
      <c r="A560" s="2" t="s">
        <v>259</v>
      </c>
      <c r="B560" s="2" t="s">
        <v>16</v>
      </c>
      <c r="C560" s="2" t="s">
        <v>253</v>
      </c>
      <c r="D560" s="2" t="s">
        <v>78</v>
      </c>
      <c r="E560" s="2" t="s">
        <v>43</v>
      </c>
      <c r="F560" s="2" t="s">
        <v>43</v>
      </c>
      <c r="G560" s="2" t="s">
        <v>254</v>
      </c>
      <c r="H560" s="2">
        <v>147</v>
      </c>
      <c r="I560" s="2">
        <v>6</v>
      </c>
      <c r="J560" s="17">
        <v>147</v>
      </c>
      <c r="K560" s="2">
        <v>6</v>
      </c>
      <c r="L560" s="2" t="s">
        <v>21</v>
      </c>
      <c r="M560" s="2" t="s">
        <v>22</v>
      </c>
      <c r="N560" s="2" t="s">
        <v>23</v>
      </c>
      <c r="O560" s="2">
        <v>8.6</v>
      </c>
      <c r="P560" s="2">
        <v>48282822</v>
      </c>
      <c r="Q560" s="2">
        <v>11561020</v>
      </c>
      <c r="R560" s="2">
        <v>1029813</v>
      </c>
      <c r="S560" s="2">
        <v>554500</v>
      </c>
    </row>
    <row r="561" spans="1:19" x14ac:dyDescent="0.55000000000000004">
      <c r="A561" s="2" t="s">
        <v>274</v>
      </c>
      <c r="B561" s="2" t="s">
        <v>16</v>
      </c>
      <c r="C561" s="2" t="s">
        <v>267</v>
      </c>
      <c r="D561" s="2" t="s">
        <v>18</v>
      </c>
      <c r="E561" s="2" t="s">
        <v>43</v>
      </c>
      <c r="F561" s="2" t="s">
        <v>43</v>
      </c>
      <c r="G561" s="2" t="s">
        <v>254</v>
      </c>
      <c r="H561" s="2">
        <v>147</v>
      </c>
      <c r="I561" s="2">
        <v>6</v>
      </c>
      <c r="J561" s="17">
        <v>147</v>
      </c>
      <c r="K561" s="2">
        <v>6</v>
      </c>
      <c r="L561" s="2" t="s">
        <v>21</v>
      </c>
      <c r="M561" s="2" t="s">
        <v>22</v>
      </c>
      <c r="N561" s="2" t="s">
        <v>23</v>
      </c>
      <c r="O561" s="2">
        <v>9.3000000000000007</v>
      </c>
      <c r="P561" s="2">
        <v>42880735</v>
      </c>
      <c r="Q561" s="2">
        <v>30214163</v>
      </c>
      <c r="R561" s="2">
        <v>3779326</v>
      </c>
      <c r="S561" s="2">
        <v>2659525</v>
      </c>
    </row>
    <row r="562" spans="1:19" x14ac:dyDescent="0.55000000000000004">
      <c r="A562" s="2" t="s">
        <v>256</v>
      </c>
      <c r="B562" s="2" t="s">
        <v>16</v>
      </c>
      <c r="C562" s="2" t="s">
        <v>253</v>
      </c>
      <c r="D562" s="2" t="s">
        <v>78</v>
      </c>
      <c r="E562" s="2" t="s">
        <v>31</v>
      </c>
      <c r="F562" s="2" t="s">
        <v>32</v>
      </c>
      <c r="G562" s="2" t="s">
        <v>254</v>
      </c>
      <c r="H562" s="2">
        <v>147</v>
      </c>
      <c r="I562" s="2">
        <v>6</v>
      </c>
      <c r="J562" s="17">
        <v>147</v>
      </c>
      <c r="K562" s="2">
        <v>6</v>
      </c>
      <c r="L562" s="2" t="s">
        <v>21</v>
      </c>
      <c r="M562" s="2" t="s">
        <v>22</v>
      </c>
      <c r="N562" s="2" t="s">
        <v>23</v>
      </c>
      <c r="O562" s="2">
        <v>9.6</v>
      </c>
      <c r="P562" s="2">
        <v>62768649</v>
      </c>
      <c r="Q562" s="2">
        <v>7820619</v>
      </c>
      <c r="R562" s="2">
        <v>708881</v>
      </c>
      <c r="S562" s="2">
        <v>202994</v>
      </c>
    </row>
    <row r="563" spans="1:19" x14ac:dyDescent="0.55000000000000004">
      <c r="A563" s="2" t="s">
        <v>258</v>
      </c>
      <c r="B563" s="2" t="s">
        <v>16</v>
      </c>
      <c r="C563" s="2" t="s">
        <v>253</v>
      </c>
      <c r="D563" s="2" t="s">
        <v>78</v>
      </c>
      <c r="E563" s="2" t="s">
        <v>36</v>
      </c>
      <c r="F563" s="2" t="s">
        <v>32</v>
      </c>
      <c r="G563" s="2" t="s">
        <v>254</v>
      </c>
      <c r="H563" s="2">
        <v>147</v>
      </c>
      <c r="I563" s="2">
        <v>6</v>
      </c>
      <c r="J563" s="17">
        <v>147</v>
      </c>
      <c r="K563" s="2">
        <v>6</v>
      </c>
      <c r="L563" s="2" t="s">
        <v>21</v>
      </c>
      <c r="M563" s="2" t="s">
        <v>22</v>
      </c>
      <c r="N563" s="2" t="s">
        <v>23</v>
      </c>
      <c r="O563" s="2">
        <v>8.6999999999999993</v>
      </c>
      <c r="P563" s="2">
        <v>47806280</v>
      </c>
      <c r="Q563" s="2">
        <v>14641947</v>
      </c>
      <c r="R563" s="2">
        <v>1850103</v>
      </c>
      <c r="S563" s="2">
        <v>463604</v>
      </c>
    </row>
    <row r="564" spans="1:19" x14ac:dyDescent="0.55000000000000004">
      <c r="A564" s="2" t="s">
        <v>260</v>
      </c>
      <c r="B564" s="2" t="s">
        <v>16</v>
      </c>
      <c r="C564" s="2" t="s">
        <v>253</v>
      </c>
      <c r="D564" s="2" t="s">
        <v>78</v>
      </c>
      <c r="E564" s="2" t="s">
        <v>45</v>
      </c>
      <c r="F564" s="2" t="s">
        <v>32</v>
      </c>
      <c r="G564" s="2" t="s">
        <v>254</v>
      </c>
      <c r="H564" s="2">
        <v>147</v>
      </c>
      <c r="I564" s="2">
        <v>6</v>
      </c>
      <c r="J564" s="17">
        <v>147</v>
      </c>
      <c r="K564" s="2">
        <v>6</v>
      </c>
      <c r="L564" s="2" t="s">
        <v>21</v>
      </c>
      <c r="M564" s="2" t="s">
        <v>22</v>
      </c>
      <c r="N564" s="2" t="s">
        <v>23</v>
      </c>
      <c r="O564" s="2">
        <v>9.1</v>
      </c>
      <c r="P564" s="2">
        <v>48463062</v>
      </c>
      <c r="Q564" s="2">
        <v>16365133</v>
      </c>
      <c r="R564" s="2">
        <v>1598120</v>
      </c>
      <c r="S564" s="2">
        <v>565722</v>
      </c>
    </row>
    <row r="565" spans="1:19" x14ac:dyDescent="0.55000000000000004">
      <c r="A565" s="2" t="s">
        <v>261</v>
      </c>
      <c r="B565" s="2" t="s">
        <v>16</v>
      </c>
      <c r="C565" s="2" t="s">
        <v>253</v>
      </c>
      <c r="D565" s="2" t="s">
        <v>78</v>
      </c>
      <c r="E565" s="2" t="s">
        <v>51</v>
      </c>
      <c r="F565" s="2" t="s">
        <v>32</v>
      </c>
      <c r="G565" s="2" t="s">
        <v>254</v>
      </c>
      <c r="H565" s="2">
        <v>147</v>
      </c>
      <c r="I565" s="2">
        <v>6</v>
      </c>
      <c r="J565" s="17">
        <v>147</v>
      </c>
      <c r="K565" s="2">
        <v>6</v>
      </c>
      <c r="L565" s="2" t="s">
        <v>21</v>
      </c>
      <c r="M565" s="2" t="s">
        <v>22</v>
      </c>
      <c r="N565" s="2" t="s">
        <v>23</v>
      </c>
      <c r="O565" s="2">
        <v>9.6</v>
      </c>
      <c r="P565" s="2">
        <v>48120121</v>
      </c>
      <c r="Q565" s="2">
        <v>13039074</v>
      </c>
      <c r="R565" s="2">
        <v>1388188</v>
      </c>
      <c r="S565" s="2">
        <v>387350</v>
      </c>
    </row>
    <row r="566" spans="1:19" x14ac:dyDescent="0.55000000000000004">
      <c r="A566" s="2" t="s">
        <v>262</v>
      </c>
      <c r="B566" s="2" t="s">
        <v>16</v>
      </c>
      <c r="C566" s="2" t="s">
        <v>253</v>
      </c>
      <c r="D566" s="2" t="s">
        <v>78</v>
      </c>
      <c r="E566" s="2" t="s">
        <v>55</v>
      </c>
      <c r="F566" s="2" t="s">
        <v>32</v>
      </c>
      <c r="G566" s="2" t="s">
        <v>254</v>
      </c>
      <c r="H566" s="2">
        <v>147</v>
      </c>
      <c r="I566" s="2">
        <v>6</v>
      </c>
      <c r="J566" s="17">
        <v>147</v>
      </c>
      <c r="K566" s="2">
        <v>6</v>
      </c>
      <c r="L566" s="2" t="s">
        <v>21</v>
      </c>
      <c r="M566" s="2" t="s">
        <v>22</v>
      </c>
      <c r="N566" s="2" t="s">
        <v>23</v>
      </c>
      <c r="O566" s="2">
        <v>9.1999999999999993</v>
      </c>
      <c r="P566" s="2">
        <v>47517740</v>
      </c>
      <c r="Q566" s="2">
        <v>11669175</v>
      </c>
      <c r="R566" s="2">
        <v>1456610</v>
      </c>
      <c r="S566" s="2">
        <v>351500</v>
      </c>
    </row>
    <row r="567" spans="1:19" x14ac:dyDescent="0.55000000000000004">
      <c r="A567" s="2" t="s">
        <v>264</v>
      </c>
      <c r="B567" s="2" t="s">
        <v>16</v>
      </c>
      <c r="C567" s="2" t="s">
        <v>253</v>
      </c>
      <c r="D567" s="2" t="s">
        <v>78</v>
      </c>
      <c r="E567" s="2" t="s">
        <v>97</v>
      </c>
      <c r="F567" s="2" t="s">
        <v>32</v>
      </c>
      <c r="G567" s="2" t="s">
        <v>254</v>
      </c>
      <c r="H567" s="2">
        <v>147</v>
      </c>
      <c r="I567" s="2">
        <v>6</v>
      </c>
      <c r="J567" s="17">
        <v>147</v>
      </c>
      <c r="K567" s="2">
        <v>6</v>
      </c>
      <c r="L567" s="2" t="s">
        <v>21</v>
      </c>
      <c r="M567" s="2" t="s">
        <v>22</v>
      </c>
      <c r="N567" s="2" t="s">
        <v>23</v>
      </c>
      <c r="O567" s="2">
        <v>9.1999999999999993</v>
      </c>
      <c r="P567" s="2">
        <v>48501604</v>
      </c>
      <c r="Q567" s="2">
        <v>11282107</v>
      </c>
      <c r="R567" s="2">
        <v>1003935</v>
      </c>
      <c r="S567" s="2">
        <v>345050</v>
      </c>
    </row>
    <row r="568" spans="1:19" x14ac:dyDescent="0.55000000000000004">
      <c r="A568" s="2" t="s">
        <v>265</v>
      </c>
      <c r="B568" s="2" t="s">
        <v>16</v>
      </c>
      <c r="C568" s="2" t="s">
        <v>253</v>
      </c>
      <c r="D568" s="2" t="s">
        <v>78</v>
      </c>
      <c r="E568" s="2" t="s">
        <v>57</v>
      </c>
      <c r="F568" s="2" t="s">
        <v>32</v>
      </c>
      <c r="G568" s="2" t="s">
        <v>254</v>
      </c>
      <c r="H568" s="2">
        <v>147</v>
      </c>
      <c r="I568" s="2">
        <v>6</v>
      </c>
      <c r="J568" s="17">
        <v>147</v>
      </c>
      <c r="K568" s="2">
        <v>6</v>
      </c>
      <c r="L568" s="2" t="s">
        <v>21</v>
      </c>
      <c r="M568" s="2" t="s">
        <v>22</v>
      </c>
      <c r="N568" s="2" t="s">
        <v>23</v>
      </c>
      <c r="O568" s="2">
        <v>9.6999999999999993</v>
      </c>
      <c r="P568" s="2">
        <v>49021337</v>
      </c>
      <c r="Q568" s="2">
        <v>12824918</v>
      </c>
      <c r="R568" s="2">
        <v>1132468</v>
      </c>
      <c r="S568" s="2">
        <v>319392</v>
      </c>
    </row>
    <row r="569" spans="1:19" x14ac:dyDescent="0.55000000000000004">
      <c r="A569" s="2" t="s">
        <v>269</v>
      </c>
      <c r="B569" s="2" t="s">
        <v>16</v>
      </c>
      <c r="C569" s="2" t="s">
        <v>267</v>
      </c>
      <c r="D569" s="2" t="s">
        <v>18</v>
      </c>
      <c r="E569" s="2" t="s">
        <v>86</v>
      </c>
      <c r="F569" s="2" t="s">
        <v>32</v>
      </c>
      <c r="G569" s="2" t="s">
        <v>254</v>
      </c>
      <c r="H569" s="2">
        <v>147</v>
      </c>
      <c r="I569" s="2">
        <v>6</v>
      </c>
      <c r="J569" s="17">
        <v>147</v>
      </c>
      <c r="K569" s="2">
        <v>6</v>
      </c>
      <c r="L569" s="2" t="s">
        <v>21</v>
      </c>
      <c r="M569" s="2" t="s">
        <v>22</v>
      </c>
      <c r="N569" s="2" t="s">
        <v>23</v>
      </c>
      <c r="O569" s="2">
        <v>8.1</v>
      </c>
      <c r="P569" s="2">
        <v>49752536</v>
      </c>
      <c r="Q569" s="2">
        <v>33893287</v>
      </c>
      <c r="R569" s="2">
        <v>3600288</v>
      </c>
      <c r="S569" s="2">
        <v>1286261</v>
      </c>
    </row>
    <row r="570" spans="1:19" x14ac:dyDescent="0.55000000000000004">
      <c r="A570" s="2" t="s">
        <v>271</v>
      </c>
      <c r="B570" s="2" t="s">
        <v>16</v>
      </c>
      <c r="C570" s="2" t="s">
        <v>267</v>
      </c>
      <c r="D570" s="2" t="s">
        <v>18</v>
      </c>
      <c r="E570" s="2" t="s">
        <v>31</v>
      </c>
      <c r="F570" s="2" t="s">
        <v>32</v>
      </c>
      <c r="G570" s="2" t="s">
        <v>254</v>
      </c>
      <c r="H570" s="2">
        <v>147</v>
      </c>
      <c r="I570" s="2">
        <v>6</v>
      </c>
      <c r="J570" s="17">
        <v>147</v>
      </c>
      <c r="K570" s="2">
        <v>6</v>
      </c>
      <c r="L570" s="2" t="s">
        <v>21</v>
      </c>
      <c r="M570" s="2" t="s">
        <v>22</v>
      </c>
      <c r="N570" s="2" t="s">
        <v>23</v>
      </c>
      <c r="O570" s="2">
        <v>9.1999999999999993</v>
      </c>
      <c r="P570" s="2">
        <v>50986729</v>
      </c>
      <c r="Q570" s="2">
        <v>31358124</v>
      </c>
      <c r="R570" s="2">
        <v>3173510</v>
      </c>
      <c r="S570" s="2">
        <v>593668</v>
      </c>
    </row>
    <row r="571" spans="1:19" x14ac:dyDescent="0.55000000000000004">
      <c r="A571" s="2" t="s">
        <v>272</v>
      </c>
      <c r="B571" s="2" t="s">
        <v>16</v>
      </c>
      <c r="C571" s="2" t="s">
        <v>267</v>
      </c>
      <c r="D571" s="2" t="s">
        <v>18</v>
      </c>
      <c r="E571" s="2" t="s">
        <v>57</v>
      </c>
      <c r="F571" s="2" t="s">
        <v>32</v>
      </c>
      <c r="G571" s="2" t="s">
        <v>254</v>
      </c>
      <c r="H571" s="2">
        <v>147</v>
      </c>
      <c r="I571" s="2">
        <v>6</v>
      </c>
      <c r="J571" s="17">
        <v>147</v>
      </c>
      <c r="K571" s="2">
        <v>6</v>
      </c>
      <c r="L571" s="2" t="s">
        <v>21</v>
      </c>
      <c r="M571" s="2" t="s">
        <v>22</v>
      </c>
      <c r="N571" s="2" t="s">
        <v>23</v>
      </c>
      <c r="O571" s="2">
        <v>9.5</v>
      </c>
      <c r="P571" s="2">
        <v>49586619</v>
      </c>
      <c r="Q571" s="2">
        <v>33942190</v>
      </c>
      <c r="R571" s="2">
        <v>2935480</v>
      </c>
      <c r="S571" s="2">
        <v>806627</v>
      </c>
    </row>
    <row r="572" spans="1:19" x14ac:dyDescent="0.55000000000000004">
      <c r="A572" s="2" t="s">
        <v>273</v>
      </c>
      <c r="B572" s="2" t="s">
        <v>16</v>
      </c>
      <c r="C572" s="2" t="s">
        <v>267</v>
      </c>
      <c r="D572" s="2" t="s">
        <v>18</v>
      </c>
      <c r="E572" s="2" t="s">
        <v>51</v>
      </c>
      <c r="F572" s="2" t="s">
        <v>32</v>
      </c>
      <c r="G572" s="2" t="s">
        <v>254</v>
      </c>
      <c r="H572" s="2">
        <v>147</v>
      </c>
      <c r="I572" s="2">
        <v>6</v>
      </c>
      <c r="J572" s="17">
        <v>147</v>
      </c>
      <c r="K572" s="2">
        <v>6</v>
      </c>
      <c r="L572" s="2" t="s">
        <v>21</v>
      </c>
      <c r="M572" s="2" t="s">
        <v>22</v>
      </c>
      <c r="N572" s="2" t="s">
        <v>23</v>
      </c>
      <c r="O572" s="2">
        <v>9.1</v>
      </c>
      <c r="P572" s="2">
        <v>47606219</v>
      </c>
      <c r="Q572" s="2">
        <v>30388205</v>
      </c>
      <c r="R572" s="2">
        <v>3721847</v>
      </c>
      <c r="S572" s="2">
        <v>1205606</v>
      </c>
    </row>
    <row r="573" spans="1:19" x14ac:dyDescent="0.55000000000000004">
      <c r="A573" s="2" t="s">
        <v>275</v>
      </c>
      <c r="B573" s="2" t="s">
        <v>16</v>
      </c>
      <c r="C573" s="2" t="s">
        <v>267</v>
      </c>
      <c r="D573" s="2" t="s">
        <v>18</v>
      </c>
      <c r="E573" s="2" t="s">
        <v>94</v>
      </c>
      <c r="F573" s="2" t="s">
        <v>32</v>
      </c>
      <c r="G573" s="2" t="s">
        <v>254</v>
      </c>
      <c r="H573" s="2">
        <v>147</v>
      </c>
      <c r="I573" s="2">
        <v>6</v>
      </c>
      <c r="J573" s="17">
        <v>147</v>
      </c>
      <c r="K573" s="2">
        <v>6</v>
      </c>
      <c r="L573" s="2" t="s">
        <v>21</v>
      </c>
      <c r="M573" s="2" t="s">
        <v>22</v>
      </c>
      <c r="N573" s="2" t="s">
        <v>23</v>
      </c>
      <c r="O573" s="2">
        <v>9.6999999999999993</v>
      </c>
      <c r="P573" s="2">
        <v>39701801</v>
      </c>
      <c r="Q573" s="2">
        <v>26191765</v>
      </c>
      <c r="R573" s="2">
        <v>2306120</v>
      </c>
      <c r="S573" s="2">
        <v>562840</v>
      </c>
    </row>
    <row r="574" spans="1:19" x14ac:dyDescent="0.55000000000000004">
      <c r="A574" s="2" t="s">
        <v>276</v>
      </c>
      <c r="B574" s="2" t="s">
        <v>16</v>
      </c>
      <c r="C574" s="2" t="s">
        <v>267</v>
      </c>
      <c r="D574" s="2" t="s">
        <v>18</v>
      </c>
      <c r="E574" s="2" t="s">
        <v>89</v>
      </c>
      <c r="F574" s="2" t="s">
        <v>32</v>
      </c>
      <c r="G574" s="2" t="s">
        <v>254</v>
      </c>
      <c r="H574" s="2">
        <v>147</v>
      </c>
      <c r="I574" s="2">
        <v>6</v>
      </c>
      <c r="J574" s="17">
        <v>147</v>
      </c>
      <c r="K574" s="2">
        <v>6</v>
      </c>
      <c r="L574" s="2" t="s">
        <v>21</v>
      </c>
      <c r="M574" s="2" t="s">
        <v>22</v>
      </c>
      <c r="N574" s="2" t="s">
        <v>23</v>
      </c>
      <c r="O574" s="2">
        <v>9.1</v>
      </c>
      <c r="P574" s="2">
        <v>48920678</v>
      </c>
      <c r="Q574" s="2">
        <v>12065522</v>
      </c>
      <c r="R574" s="2">
        <v>1178246</v>
      </c>
      <c r="S574" s="2">
        <v>274741</v>
      </c>
    </row>
    <row r="575" spans="1:19" x14ac:dyDescent="0.55000000000000004">
      <c r="A575" s="2" t="s">
        <v>277</v>
      </c>
      <c r="B575" s="2" t="s">
        <v>16</v>
      </c>
      <c r="C575" s="2" t="s">
        <v>267</v>
      </c>
      <c r="D575" s="2" t="s">
        <v>18</v>
      </c>
      <c r="E575" s="2" t="s">
        <v>45</v>
      </c>
      <c r="F575" s="2" t="s">
        <v>32</v>
      </c>
      <c r="G575" s="2" t="s">
        <v>254</v>
      </c>
      <c r="H575" s="2">
        <v>147</v>
      </c>
      <c r="I575" s="2">
        <v>6</v>
      </c>
      <c r="J575" s="17">
        <v>147</v>
      </c>
      <c r="K575" s="2">
        <v>6</v>
      </c>
      <c r="L575" s="2" t="s">
        <v>21</v>
      </c>
      <c r="M575" s="2" t="s">
        <v>22</v>
      </c>
      <c r="N575" s="2" t="s">
        <v>23</v>
      </c>
      <c r="O575" s="2">
        <v>9.9</v>
      </c>
      <c r="P575" s="2">
        <v>46572063</v>
      </c>
      <c r="Q575" s="2">
        <v>31880402</v>
      </c>
      <c r="R575" s="2">
        <v>2968726</v>
      </c>
      <c r="S575" s="2">
        <v>742590</v>
      </c>
    </row>
    <row r="576" spans="1:19" x14ac:dyDescent="0.55000000000000004">
      <c r="A576" s="2" t="s">
        <v>278</v>
      </c>
      <c r="B576" s="2" t="s">
        <v>16</v>
      </c>
      <c r="C576" s="2" t="s">
        <v>267</v>
      </c>
      <c r="D576" s="2" t="s">
        <v>18</v>
      </c>
      <c r="E576" s="2" t="s">
        <v>55</v>
      </c>
      <c r="F576" s="2" t="s">
        <v>32</v>
      </c>
      <c r="G576" s="2" t="s">
        <v>254</v>
      </c>
      <c r="H576" s="2">
        <v>147</v>
      </c>
      <c r="I576" s="2">
        <v>6</v>
      </c>
      <c r="J576" s="17">
        <v>147</v>
      </c>
      <c r="K576" s="2">
        <v>6</v>
      </c>
      <c r="L576" s="2" t="s">
        <v>21</v>
      </c>
      <c r="M576" s="2" t="s">
        <v>22</v>
      </c>
      <c r="N576" s="2" t="s">
        <v>23</v>
      </c>
      <c r="O576" s="2">
        <v>8.6999999999999993</v>
      </c>
      <c r="P576" s="2">
        <v>45671507</v>
      </c>
      <c r="Q576" s="2">
        <v>31254095</v>
      </c>
      <c r="R576" s="2">
        <v>3148771</v>
      </c>
      <c r="S576" s="2">
        <v>747060</v>
      </c>
    </row>
    <row r="577" spans="1:19" x14ac:dyDescent="0.55000000000000004">
      <c r="A577" s="2" t="s">
        <v>280</v>
      </c>
      <c r="B577" s="2" t="s">
        <v>16</v>
      </c>
      <c r="C577" s="2" t="s">
        <v>267</v>
      </c>
      <c r="D577" s="2" t="s">
        <v>18</v>
      </c>
      <c r="E577" s="2" t="s">
        <v>97</v>
      </c>
      <c r="F577" s="2" t="s">
        <v>32</v>
      </c>
      <c r="G577" s="2" t="s">
        <v>254</v>
      </c>
      <c r="H577" s="2">
        <v>147</v>
      </c>
      <c r="I577" s="2">
        <v>6</v>
      </c>
      <c r="J577" s="17">
        <v>147</v>
      </c>
      <c r="K577" s="2">
        <v>6</v>
      </c>
      <c r="L577" s="2" t="s">
        <v>21</v>
      </c>
      <c r="M577" s="2" t="s">
        <v>22</v>
      </c>
      <c r="N577" s="2" t="s">
        <v>23</v>
      </c>
      <c r="O577" s="2">
        <v>9.3000000000000007</v>
      </c>
      <c r="P577" s="2">
        <v>51331224</v>
      </c>
      <c r="Q577" s="2">
        <v>35639701</v>
      </c>
      <c r="R577" s="2">
        <v>3408566</v>
      </c>
      <c r="S577" s="2">
        <v>579257</v>
      </c>
    </row>
    <row r="578" spans="1:19" x14ac:dyDescent="0.55000000000000004">
      <c r="A578" s="2" t="s">
        <v>281</v>
      </c>
      <c r="B578" s="2" t="s">
        <v>16</v>
      </c>
      <c r="C578" s="2" t="s">
        <v>267</v>
      </c>
      <c r="D578" s="2" t="s">
        <v>18</v>
      </c>
      <c r="E578" s="2" t="s">
        <v>36</v>
      </c>
      <c r="F578" s="2" t="s">
        <v>32</v>
      </c>
      <c r="G578" s="2" t="s">
        <v>254</v>
      </c>
      <c r="H578" s="2">
        <v>147</v>
      </c>
      <c r="I578" s="2">
        <v>6</v>
      </c>
      <c r="J578" s="17">
        <v>147</v>
      </c>
      <c r="K578" s="2">
        <v>6</v>
      </c>
      <c r="L578" s="2" t="s">
        <v>21</v>
      </c>
      <c r="M578" s="2" t="s">
        <v>22</v>
      </c>
      <c r="N578" s="2" t="s">
        <v>23</v>
      </c>
      <c r="O578" s="2">
        <v>9.5</v>
      </c>
      <c r="P578" s="2">
        <v>48699704</v>
      </c>
      <c r="Q578" s="2">
        <v>34054148</v>
      </c>
      <c r="R578" s="2">
        <v>3194897</v>
      </c>
      <c r="S578" s="2">
        <v>977418</v>
      </c>
    </row>
    <row r="579" spans="1:19" x14ac:dyDescent="0.55000000000000004">
      <c r="A579" s="2" t="s">
        <v>263</v>
      </c>
      <c r="B579" s="2" t="s">
        <v>16</v>
      </c>
      <c r="C579" s="2" t="s">
        <v>253</v>
      </c>
      <c r="D579" s="2" t="s">
        <v>78</v>
      </c>
      <c r="E579" s="2" t="s">
        <v>29</v>
      </c>
      <c r="F579" s="2" t="s">
        <v>29</v>
      </c>
      <c r="G579" s="2" t="s">
        <v>254</v>
      </c>
      <c r="H579" s="2">
        <v>147</v>
      </c>
      <c r="I579" s="2">
        <v>6</v>
      </c>
      <c r="J579" s="17">
        <v>147</v>
      </c>
      <c r="K579" s="2">
        <v>6</v>
      </c>
      <c r="L579" s="2" t="s">
        <v>21</v>
      </c>
      <c r="M579" s="2" t="s">
        <v>22</v>
      </c>
      <c r="N579" s="2" t="s">
        <v>23</v>
      </c>
      <c r="O579" s="2">
        <v>8.9</v>
      </c>
      <c r="P579" s="2">
        <v>58280993</v>
      </c>
      <c r="Q579" s="2">
        <v>5660059</v>
      </c>
      <c r="R579" s="2">
        <v>637918</v>
      </c>
      <c r="S579" s="2">
        <v>203671</v>
      </c>
    </row>
    <row r="580" spans="1:19" x14ac:dyDescent="0.55000000000000004">
      <c r="A580" s="2" t="s">
        <v>279</v>
      </c>
      <c r="B580" s="2" t="s">
        <v>16</v>
      </c>
      <c r="C580" s="2" t="s">
        <v>267</v>
      </c>
      <c r="D580" s="2" t="s">
        <v>18</v>
      </c>
      <c r="E580" s="2" t="s">
        <v>29</v>
      </c>
      <c r="F580" s="2" t="s">
        <v>29</v>
      </c>
      <c r="G580" s="2" t="s">
        <v>254</v>
      </c>
      <c r="H580" s="2">
        <v>147</v>
      </c>
      <c r="I580" s="2">
        <v>6</v>
      </c>
      <c r="J580" s="17">
        <v>147</v>
      </c>
      <c r="K580" s="2">
        <v>6</v>
      </c>
      <c r="L580" s="2" t="s">
        <v>21</v>
      </c>
      <c r="M580" s="2" t="s">
        <v>22</v>
      </c>
      <c r="N580" s="2" t="s">
        <v>23</v>
      </c>
      <c r="O580" s="2">
        <v>10</v>
      </c>
      <c r="P580" s="2">
        <v>39680328</v>
      </c>
      <c r="Q580" s="2">
        <v>25964478</v>
      </c>
      <c r="R580" s="2">
        <v>2504083</v>
      </c>
      <c r="S580" s="2">
        <v>580118</v>
      </c>
    </row>
    <row r="581" spans="1:19" x14ac:dyDescent="0.55000000000000004">
      <c r="A581" s="2" t="s">
        <v>285</v>
      </c>
      <c r="B581" s="2" t="s">
        <v>16</v>
      </c>
      <c r="C581" s="2" t="s">
        <v>283</v>
      </c>
      <c r="D581" s="2" t="s">
        <v>18</v>
      </c>
      <c r="E581" s="2" t="s">
        <v>19</v>
      </c>
      <c r="F581" s="2" t="s">
        <v>19</v>
      </c>
      <c r="G581" s="2" t="s">
        <v>284</v>
      </c>
      <c r="H581" s="2">
        <v>154</v>
      </c>
      <c r="I581" s="2">
        <v>6</v>
      </c>
      <c r="J581" s="17">
        <v>154</v>
      </c>
      <c r="K581" s="2">
        <v>6</v>
      </c>
      <c r="L581" s="2" t="s">
        <v>61</v>
      </c>
      <c r="M581" s="2" t="s">
        <v>22</v>
      </c>
      <c r="N581" s="2" t="s">
        <v>23</v>
      </c>
      <c r="O581" s="2">
        <v>9.9</v>
      </c>
      <c r="P581" s="2">
        <v>33656634</v>
      </c>
      <c r="Q581" s="2">
        <v>23566250</v>
      </c>
      <c r="R581" s="2">
        <v>2723133</v>
      </c>
      <c r="S581" s="2">
        <v>439645</v>
      </c>
    </row>
    <row r="582" spans="1:19" x14ac:dyDescent="0.55000000000000004">
      <c r="A582" s="2" t="s">
        <v>286</v>
      </c>
      <c r="B582" s="2" t="s">
        <v>16</v>
      </c>
      <c r="C582" s="2" t="s">
        <v>283</v>
      </c>
      <c r="D582" s="2" t="s">
        <v>18</v>
      </c>
      <c r="E582" s="2" t="s">
        <v>26</v>
      </c>
      <c r="F582" s="2" t="s">
        <v>26</v>
      </c>
      <c r="G582" s="2" t="s">
        <v>284</v>
      </c>
      <c r="H582" s="2">
        <v>154</v>
      </c>
      <c r="I582" s="2">
        <v>6</v>
      </c>
      <c r="J582" s="17">
        <v>154</v>
      </c>
      <c r="K582" s="2">
        <v>6</v>
      </c>
      <c r="L582" s="2" t="s">
        <v>61</v>
      </c>
      <c r="M582" s="2" t="s">
        <v>22</v>
      </c>
      <c r="N582" s="2" t="s">
        <v>23</v>
      </c>
      <c r="O582" s="2">
        <v>10</v>
      </c>
      <c r="P582" s="2">
        <v>38676972</v>
      </c>
      <c r="Q582" s="2">
        <v>25796058</v>
      </c>
      <c r="R582" s="2">
        <v>2791132</v>
      </c>
      <c r="S582" s="2">
        <v>959001</v>
      </c>
    </row>
    <row r="583" spans="1:19" x14ac:dyDescent="0.55000000000000004">
      <c r="A583" s="2" t="s">
        <v>288</v>
      </c>
      <c r="B583" s="2" t="s">
        <v>16</v>
      </c>
      <c r="C583" s="2" t="s">
        <v>283</v>
      </c>
      <c r="D583" s="2" t="s">
        <v>18</v>
      </c>
      <c r="E583" s="2" t="s">
        <v>34</v>
      </c>
      <c r="F583" s="2" t="s">
        <v>34</v>
      </c>
      <c r="G583" s="2" t="s">
        <v>284</v>
      </c>
      <c r="H583" s="2">
        <v>154</v>
      </c>
      <c r="I583" s="2">
        <v>6</v>
      </c>
      <c r="J583" s="17">
        <v>154</v>
      </c>
      <c r="K583" s="2">
        <v>6</v>
      </c>
      <c r="L583" s="2" t="s">
        <v>61</v>
      </c>
      <c r="M583" s="2" t="s">
        <v>22</v>
      </c>
      <c r="N583" s="2" t="s">
        <v>23</v>
      </c>
      <c r="O583" s="2">
        <v>9.9</v>
      </c>
      <c r="P583" s="2">
        <v>38724441</v>
      </c>
      <c r="Q583" s="2">
        <v>26414773</v>
      </c>
      <c r="R583" s="2">
        <v>2925731</v>
      </c>
      <c r="S583" s="2">
        <v>1013011</v>
      </c>
    </row>
    <row r="584" spans="1:19" x14ac:dyDescent="0.55000000000000004">
      <c r="A584" s="2" t="s">
        <v>292</v>
      </c>
      <c r="B584" s="2" t="s">
        <v>16</v>
      </c>
      <c r="C584" s="2" t="s">
        <v>283</v>
      </c>
      <c r="D584" s="2" t="s">
        <v>18</v>
      </c>
      <c r="E584" s="2" t="s">
        <v>43</v>
      </c>
      <c r="F584" s="2" t="s">
        <v>43</v>
      </c>
      <c r="G584" s="2" t="s">
        <v>284</v>
      </c>
      <c r="H584" s="2">
        <v>154</v>
      </c>
      <c r="I584" s="2">
        <v>6</v>
      </c>
      <c r="J584" s="17">
        <v>154</v>
      </c>
      <c r="K584" s="2">
        <v>6</v>
      </c>
      <c r="L584" s="2" t="s">
        <v>61</v>
      </c>
      <c r="M584" s="2" t="s">
        <v>22</v>
      </c>
      <c r="N584" s="2" t="s">
        <v>23</v>
      </c>
      <c r="O584" s="2">
        <v>9.6999999999999993</v>
      </c>
      <c r="P584" s="2">
        <v>39134204</v>
      </c>
      <c r="Q584" s="2">
        <v>26145225</v>
      </c>
      <c r="R584" s="2">
        <v>2555994</v>
      </c>
      <c r="S584" s="2">
        <v>1151608</v>
      </c>
    </row>
    <row r="585" spans="1:19" x14ac:dyDescent="0.55000000000000004">
      <c r="A585" s="2" t="s">
        <v>282</v>
      </c>
      <c r="B585" s="2" t="s">
        <v>16</v>
      </c>
      <c r="C585" s="2" t="s">
        <v>283</v>
      </c>
      <c r="D585" s="2" t="s">
        <v>18</v>
      </c>
      <c r="E585" s="2" t="s">
        <v>79</v>
      </c>
      <c r="F585" s="2" t="s">
        <v>32</v>
      </c>
      <c r="G585" s="2" t="s">
        <v>284</v>
      </c>
      <c r="H585" s="2">
        <v>154</v>
      </c>
      <c r="I585" s="2">
        <v>6</v>
      </c>
      <c r="J585" s="17">
        <v>154</v>
      </c>
      <c r="K585" s="2">
        <v>6</v>
      </c>
      <c r="L585" s="2" t="s">
        <v>61</v>
      </c>
      <c r="M585" s="2" t="s">
        <v>22</v>
      </c>
      <c r="N585" s="2" t="s">
        <v>23</v>
      </c>
      <c r="O585" s="2">
        <v>10</v>
      </c>
      <c r="P585" s="2">
        <v>38757966</v>
      </c>
      <c r="Q585" s="2">
        <v>27357367</v>
      </c>
      <c r="R585" s="2">
        <v>2704992</v>
      </c>
      <c r="S585" s="2">
        <v>591256</v>
      </c>
    </row>
    <row r="586" spans="1:19" x14ac:dyDescent="0.55000000000000004">
      <c r="A586" s="2" t="s">
        <v>287</v>
      </c>
      <c r="B586" s="2" t="s">
        <v>16</v>
      </c>
      <c r="C586" s="2" t="s">
        <v>283</v>
      </c>
      <c r="D586" s="2" t="s">
        <v>18</v>
      </c>
      <c r="E586" s="2" t="s">
        <v>31</v>
      </c>
      <c r="F586" s="2" t="s">
        <v>32</v>
      </c>
      <c r="G586" s="2" t="s">
        <v>284</v>
      </c>
      <c r="H586" s="2">
        <v>154</v>
      </c>
      <c r="I586" s="2">
        <v>6</v>
      </c>
      <c r="J586" s="17">
        <v>154</v>
      </c>
      <c r="K586" s="2">
        <v>6</v>
      </c>
      <c r="L586" s="2" t="s">
        <v>61</v>
      </c>
      <c r="M586" s="2" t="s">
        <v>22</v>
      </c>
      <c r="N586" s="2" t="s">
        <v>23</v>
      </c>
      <c r="O586" s="2">
        <v>10</v>
      </c>
      <c r="P586" s="2">
        <v>37095427</v>
      </c>
      <c r="Q586" s="2">
        <v>24144888</v>
      </c>
      <c r="R586" s="2">
        <v>2484487</v>
      </c>
      <c r="S586" s="2">
        <v>566333</v>
      </c>
    </row>
    <row r="587" spans="1:19" x14ac:dyDescent="0.55000000000000004">
      <c r="A587" s="2" t="s">
        <v>289</v>
      </c>
      <c r="B587" s="2" t="s">
        <v>16</v>
      </c>
      <c r="C587" s="2" t="s">
        <v>283</v>
      </c>
      <c r="D587" s="2" t="s">
        <v>18</v>
      </c>
      <c r="E587" s="2" t="s">
        <v>86</v>
      </c>
      <c r="F587" s="2" t="s">
        <v>32</v>
      </c>
      <c r="G587" s="2" t="s">
        <v>284</v>
      </c>
      <c r="H587" s="2">
        <v>154</v>
      </c>
      <c r="I587" s="2">
        <v>6</v>
      </c>
      <c r="J587" s="17">
        <v>154</v>
      </c>
      <c r="K587" s="2">
        <v>6</v>
      </c>
      <c r="L587" s="2" t="s">
        <v>61</v>
      </c>
      <c r="M587" s="2" t="s">
        <v>22</v>
      </c>
      <c r="N587" s="2" t="s">
        <v>23</v>
      </c>
      <c r="O587" s="2">
        <v>10</v>
      </c>
      <c r="P587" s="2">
        <v>41127167</v>
      </c>
      <c r="Q587" s="2">
        <v>25794496</v>
      </c>
      <c r="R587" s="2">
        <v>2661226</v>
      </c>
      <c r="S587" s="2">
        <v>328289</v>
      </c>
    </row>
    <row r="588" spans="1:19" x14ac:dyDescent="0.55000000000000004">
      <c r="A588" s="2" t="s">
        <v>290</v>
      </c>
      <c r="B588" s="2" t="s">
        <v>16</v>
      </c>
      <c r="C588" s="2" t="s">
        <v>283</v>
      </c>
      <c r="D588" s="2" t="s">
        <v>18</v>
      </c>
      <c r="E588" s="2" t="s">
        <v>36</v>
      </c>
      <c r="F588" s="2" t="s">
        <v>32</v>
      </c>
      <c r="G588" s="2" t="s">
        <v>284</v>
      </c>
      <c r="H588" s="2">
        <v>154</v>
      </c>
      <c r="I588" s="2">
        <v>6</v>
      </c>
      <c r="J588" s="17">
        <v>154</v>
      </c>
      <c r="K588" s="2">
        <v>6</v>
      </c>
      <c r="L588" s="2" t="s">
        <v>61</v>
      </c>
      <c r="M588" s="2" t="s">
        <v>22</v>
      </c>
      <c r="N588" s="2" t="s">
        <v>23</v>
      </c>
      <c r="O588" s="2">
        <v>9.9</v>
      </c>
      <c r="P588" s="2">
        <v>39135013</v>
      </c>
      <c r="Q588" s="2">
        <v>26987917</v>
      </c>
      <c r="R588" s="2">
        <v>2648667</v>
      </c>
      <c r="S588" s="2">
        <v>713669</v>
      </c>
    </row>
    <row r="589" spans="1:19" x14ac:dyDescent="0.55000000000000004">
      <c r="A589" s="2" t="s">
        <v>291</v>
      </c>
      <c r="B589" s="2" t="s">
        <v>16</v>
      </c>
      <c r="C589" s="2" t="s">
        <v>283</v>
      </c>
      <c r="D589" s="2" t="s">
        <v>18</v>
      </c>
      <c r="E589" s="2" t="s">
        <v>89</v>
      </c>
      <c r="F589" s="2" t="s">
        <v>32</v>
      </c>
      <c r="G589" s="2" t="s">
        <v>284</v>
      </c>
      <c r="H589" s="2">
        <v>154</v>
      </c>
      <c r="I589" s="2">
        <v>6</v>
      </c>
      <c r="J589" s="17">
        <v>154</v>
      </c>
      <c r="K589" s="2">
        <v>6</v>
      </c>
      <c r="L589" s="2" t="s">
        <v>61</v>
      </c>
      <c r="M589" s="2" t="s">
        <v>22</v>
      </c>
      <c r="N589" s="2" t="s">
        <v>23</v>
      </c>
      <c r="O589" s="2">
        <v>10</v>
      </c>
      <c r="P589" s="2">
        <v>36371489</v>
      </c>
      <c r="Q589" s="2">
        <v>25599142</v>
      </c>
      <c r="R589" s="2">
        <v>3023227</v>
      </c>
      <c r="S589" s="2">
        <v>1018159</v>
      </c>
    </row>
    <row r="590" spans="1:19" x14ac:dyDescent="0.55000000000000004">
      <c r="A590" s="2" t="s">
        <v>293</v>
      </c>
      <c r="B590" s="2" t="s">
        <v>16</v>
      </c>
      <c r="C590" s="2" t="s">
        <v>283</v>
      </c>
      <c r="D590" s="2" t="s">
        <v>18</v>
      </c>
      <c r="E590" s="2" t="s">
        <v>45</v>
      </c>
      <c r="F590" s="2" t="s">
        <v>32</v>
      </c>
      <c r="G590" s="2" t="s">
        <v>284</v>
      </c>
      <c r="H590" s="2">
        <v>154</v>
      </c>
      <c r="I590" s="2">
        <v>6</v>
      </c>
      <c r="J590" s="17">
        <v>154</v>
      </c>
      <c r="K590" s="2">
        <v>6</v>
      </c>
      <c r="L590" s="2" t="s">
        <v>61</v>
      </c>
      <c r="M590" s="2" t="s">
        <v>22</v>
      </c>
      <c r="N590" s="2" t="s">
        <v>23</v>
      </c>
      <c r="O590" s="2">
        <v>10</v>
      </c>
      <c r="P590" s="2">
        <v>36365029</v>
      </c>
      <c r="Q590" s="2">
        <v>23425178</v>
      </c>
      <c r="R590" s="2">
        <v>2244242</v>
      </c>
      <c r="S590" s="2">
        <v>543320</v>
      </c>
    </row>
    <row r="591" spans="1:19" x14ac:dyDescent="0.55000000000000004">
      <c r="A591" s="2" t="s">
        <v>294</v>
      </c>
      <c r="B591" s="2" t="s">
        <v>16</v>
      </c>
      <c r="C591" s="2" t="s">
        <v>283</v>
      </c>
      <c r="D591" s="2" t="s">
        <v>18</v>
      </c>
      <c r="E591" s="2" t="s">
        <v>51</v>
      </c>
      <c r="F591" s="2" t="s">
        <v>32</v>
      </c>
      <c r="G591" s="2" t="s">
        <v>284</v>
      </c>
      <c r="H591" s="2">
        <v>154</v>
      </c>
      <c r="I591" s="2">
        <v>6</v>
      </c>
      <c r="J591" s="17">
        <v>154</v>
      </c>
      <c r="K591" s="2">
        <v>6</v>
      </c>
      <c r="L591" s="2" t="s">
        <v>61</v>
      </c>
      <c r="M591" s="2" t="s">
        <v>22</v>
      </c>
      <c r="N591" s="2" t="s">
        <v>23</v>
      </c>
      <c r="O591" s="2">
        <v>10</v>
      </c>
      <c r="P591" s="2">
        <v>35006332</v>
      </c>
      <c r="Q591" s="2">
        <v>21184186</v>
      </c>
      <c r="R591" s="2">
        <v>2328691</v>
      </c>
      <c r="S591" s="2">
        <v>632692</v>
      </c>
    </row>
    <row r="592" spans="1:19" x14ac:dyDescent="0.55000000000000004">
      <c r="A592" s="2" t="s">
        <v>295</v>
      </c>
      <c r="B592" s="2" t="s">
        <v>16</v>
      </c>
      <c r="C592" s="2" t="s">
        <v>283</v>
      </c>
      <c r="D592" s="2" t="s">
        <v>18</v>
      </c>
      <c r="E592" s="2" t="s">
        <v>94</v>
      </c>
      <c r="F592" s="2" t="s">
        <v>32</v>
      </c>
      <c r="G592" s="2" t="s">
        <v>284</v>
      </c>
      <c r="H592" s="2">
        <v>154</v>
      </c>
      <c r="I592" s="2">
        <v>6</v>
      </c>
      <c r="J592" s="17">
        <v>154</v>
      </c>
      <c r="K592" s="2">
        <v>6</v>
      </c>
      <c r="L592" s="2" t="s">
        <v>61</v>
      </c>
      <c r="M592" s="2" t="s">
        <v>22</v>
      </c>
      <c r="N592" s="2" t="s">
        <v>23</v>
      </c>
      <c r="O592" s="2">
        <v>10</v>
      </c>
      <c r="P592" s="2">
        <v>36624217</v>
      </c>
      <c r="Q592" s="2">
        <v>26610021</v>
      </c>
      <c r="R592" s="2">
        <v>2460221</v>
      </c>
      <c r="S592" s="2">
        <v>749750</v>
      </c>
    </row>
    <row r="593" spans="1:19" x14ac:dyDescent="0.55000000000000004">
      <c r="A593" s="2" t="s">
        <v>296</v>
      </c>
      <c r="B593" s="2" t="s">
        <v>16</v>
      </c>
      <c r="C593" s="2" t="s">
        <v>283</v>
      </c>
      <c r="D593" s="2" t="s">
        <v>18</v>
      </c>
      <c r="E593" s="2" t="s">
        <v>55</v>
      </c>
      <c r="F593" s="2" t="s">
        <v>32</v>
      </c>
      <c r="G593" s="2" t="s">
        <v>284</v>
      </c>
      <c r="H593" s="2">
        <v>154</v>
      </c>
      <c r="I593" s="2">
        <v>6</v>
      </c>
      <c r="J593" s="17">
        <v>154</v>
      </c>
      <c r="K593" s="2">
        <v>6</v>
      </c>
      <c r="L593" s="2" t="s">
        <v>61</v>
      </c>
      <c r="M593" s="2" t="s">
        <v>22</v>
      </c>
      <c r="N593" s="2" t="s">
        <v>23</v>
      </c>
      <c r="O593" s="2">
        <v>9.6999999999999993</v>
      </c>
      <c r="P593" s="2">
        <v>33888100</v>
      </c>
      <c r="Q593" s="2">
        <v>23586480</v>
      </c>
      <c r="R593" s="2">
        <v>2632389</v>
      </c>
      <c r="S593" s="2">
        <v>839565</v>
      </c>
    </row>
    <row r="594" spans="1:19" x14ac:dyDescent="0.55000000000000004">
      <c r="A594" s="2" t="s">
        <v>298</v>
      </c>
      <c r="B594" s="2" t="s">
        <v>16</v>
      </c>
      <c r="C594" s="2" t="s">
        <v>283</v>
      </c>
      <c r="D594" s="2" t="s">
        <v>18</v>
      </c>
      <c r="E594" s="2" t="s">
        <v>97</v>
      </c>
      <c r="F594" s="2" t="s">
        <v>32</v>
      </c>
      <c r="G594" s="2" t="s">
        <v>284</v>
      </c>
      <c r="H594" s="2">
        <v>154</v>
      </c>
      <c r="I594" s="2">
        <v>6</v>
      </c>
      <c r="J594" s="17">
        <v>154</v>
      </c>
      <c r="K594" s="2">
        <v>6</v>
      </c>
      <c r="L594" s="2" t="s">
        <v>61</v>
      </c>
      <c r="M594" s="2" t="s">
        <v>22</v>
      </c>
      <c r="N594" s="2" t="s">
        <v>23</v>
      </c>
      <c r="O594" s="2">
        <v>10</v>
      </c>
      <c r="P594" s="2">
        <v>35490651</v>
      </c>
      <c r="Q594" s="2">
        <v>25241115</v>
      </c>
      <c r="R594" s="2">
        <v>2502098</v>
      </c>
      <c r="S594" s="2">
        <v>489753</v>
      </c>
    </row>
    <row r="595" spans="1:19" x14ac:dyDescent="0.55000000000000004">
      <c r="A595" s="2" t="s">
        <v>299</v>
      </c>
      <c r="B595" s="2" t="s">
        <v>16</v>
      </c>
      <c r="C595" s="2" t="s">
        <v>283</v>
      </c>
      <c r="D595" s="2" t="s">
        <v>18</v>
      </c>
      <c r="E595" s="2" t="s">
        <v>57</v>
      </c>
      <c r="F595" s="2" t="s">
        <v>32</v>
      </c>
      <c r="G595" s="2" t="s">
        <v>284</v>
      </c>
      <c r="H595" s="2">
        <v>154</v>
      </c>
      <c r="I595" s="2">
        <v>6</v>
      </c>
      <c r="J595" s="17">
        <v>154</v>
      </c>
      <c r="K595" s="2">
        <v>6</v>
      </c>
      <c r="L595" s="2" t="s">
        <v>61</v>
      </c>
      <c r="M595" s="2" t="s">
        <v>22</v>
      </c>
      <c r="N595" s="2" t="s">
        <v>23</v>
      </c>
      <c r="O595" s="2">
        <v>10</v>
      </c>
      <c r="P595" s="2">
        <v>33628670</v>
      </c>
      <c r="Q595" s="2">
        <v>22978981</v>
      </c>
      <c r="R595" s="2">
        <v>2319980</v>
      </c>
      <c r="S595" s="2">
        <v>575314</v>
      </c>
    </row>
    <row r="596" spans="1:19" x14ac:dyDescent="0.55000000000000004">
      <c r="A596" s="2" t="s">
        <v>297</v>
      </c>
      <c r="B596" s="2" t="s">
        <v>16</v>
      </c>
      <c r="C596" s="2" t="s">
        <v>283</v>
      </c>
      <c r="D596" s="2" t="s">
        <v>18</v>
      </c>
      <c r="E596" s="2" t="s">
        <v>29</v>
      </c>
      <c r="F596" s="2" t="s">
        <v>29</v>
      </c>
      <c r="G596" s="2" t="s">
        <v>284</v>
      </c>
      <c r="H596" s="2">
        <v>154</v>
      </c>
      <c r="I596" s="2">
        <v>6</v>
      </c>
      <c r="J596" s="17">
        <v>154</v>
      </c>
      <c r="K596" s="2">
        <v>6</v>
      </c>
      <c r="L596" s="2" t="s">
        <v>61</v>
      </c>
      <c r="M596" s="2" t="s">
        <v>22</v>
      </c>
      <c r="N596" s="2" t="s">
        <v>23</v>
      </c>
      <c r="O596" s="2">
        <v>10</v>
      </c>
      <c r="P596" s="2">
        <v>36787990</v>
      </c>
      <c r="Q596" s="2">
        <v>25885204</v>
      </c>
      <c r="R596" s="2">
        <v>2652847</v>
      </c>
      <c r="S596" s="2">
        <v>548683</v>
      </c>
    </row>
    <row r="597" spans="1:19" x14ac:dyDescent="0.55000000000000004">
      <c r="A597" s="2" t="s">
        <v>303</v>
      </c>
      <c r="B597" s="2" t="s">
        <v>16</v>
      </c>
      <c r="C597" s="2" t="s">
        <v>301</v>
      </c>
      <c r="D597" s="2" t="s">
        <v>18</v>
      </c>
      <c r="E597" s="2" t="s">
        <v>26</v>
      </c>
      <c r="F597" s="2" t="s">
        <v>26</v>
      </c>
      <c r="G597" s="2" t="s">
        <v>302</v>
      </c>
      <c r="H597" s="2">
        <v>259</v>
      </c>
      <c r="I597" s="2">
        <v>7</v>
      </c>
      <c r="J597" s="17">
        <v>259</v>
      </c>
      <c r="K597" s="2">
        <v>7</v>
      </c>
      <c r="L597" s="2" t="s">
        <v>61</v>
      </c>
      <c r="M597" s="2" t="s">
        <v>22</v>
      </c>
      <c r="N597" s="2" t="s">
        <v>23</v>
      </c>
      <c r="O597" s="2">
        <v>9.1999999999999993</v>
      </c>
      <c r="P597" s="2">
        <v>48817491</v>
      </c>
      <c r="Q597" s="2">
        <v>32228775</v>
      </c>
      <c r="R597" s="2">
        <v>3853592</v>
      </c>
      <c r="S597" s="2">
        <v>1171981</v>
      </c>
    </row>
    <row r="598" spans="1:19" x14ac:dyDescent="0.55000000000000004">
      <c r="A598" s="2" t="s">
        <v>305</v>
      </c>
      <c r="B598" s="2" t="s">
        <v>16</v>
      </c>
      <c r="C598" s="2" t="s">
        <v>301</v>
      </c>
      <c r="D598" s="2" t="s">
        <v>18</v>
      </c>
      <c r="E598" s="2" t="s">
        <v>34</v>
      </c>
      <c r="F598" s="2" t="s">
        <v>34</v>
      </c>
      <c r="G598" s="2" t="s">
        <v>302</v>
      </c>
      <c r="H598" s="2">
        <v>259</v>
      </c>
      <c r="I598" s="2">
        <v>7</v>
      </c>
      <c r="J598" s="17">
        <v>259</v>
      </c>
      <c r="K598" s="2">
        <v>7</v>
      </c>
      <c r="L598" s="2" t="s">
        <v>61</v>
      </c>
      <c r="M598" s="2" t="s">
        <v>22</v>
      </c>
      <c r="N598" s="2" t="s">
        <v>23</v>
      </c>
      <c r="O598" s="2">
        <v>7.5</v>
      </c>
      <c r="P598" s="2">
        <v>35958308</v>
      </c>
      <c r="Q598" s="2">
        <v>25423466</v>
      </c>
      <c r="R598" s="2">
        <v>4027320</v>
      </c>
      <c r="S598" s="2">
        <v>4175819</v>
      </c>
    </row>
    <row r="599" spans="1:19" x14ac:dyDescent="0.55000000000000004">
      <c r="A599" s="2" t="s">
        <v>300</v>
      </c>
      <c r="B599" s="2" t="s">
        <v>16</v>
      </c>
      <c r="C599" s="2" t="s">
        <v>301</v>
      </c>
      <c r="D599" s="2" t="s">
        <v>18</v>
      </c>
      <c r="E599" s="2" t="s">
        <v>79</v>
      </c>
      <c r="F599" s="2" t="s">
        <v>32</v>
      </c>
      <c r="G599" s="2" t="s">
        <v>302</v>
      </c>
      <c r="H599" s="2">
        <v>259</v>
      </c>
      <c r="I599" s="2">
        <v>7</v>
      </c>
      <c r="J599" s="17">
        <v>259</v>
      </c>
      <c r="K599" s="2">
        <v>7</v>
      </c>
      <c r="L599" s="2" t="s">
        <v>61</v>
      </c>
      <c r="M599" s="2" t="s">
        <v>22</v>
      </c>
      <c r="N599" s="2" t="s">
        <v>23</v>
      </c>
      <c r="O599" s="2">
        <v>8</v>
      </c>
      <c r="P599" s="2">
        <v>47476640</v>
      </c>
      <c r="Q599" s="2">
        <v>32077492</v>
      </c>
      <c r="R599" s="2">
        <v>4145728</v>
      </c>
      <c r="S599" s="2">
        <v>3734761</v>
      </c>
    </row>
    <row r="600" spans="1:19" x14ac:dyDescent="0.55000000000000004">
      <c r="A600" s="2" t="s">
        <v>304</v>
      </c>
      <c r="B600" s="2" t="s">
        <v>16</v>
      </c>
      <c r="C600" s="2" t="s">
        <v>301</v>
      </c>
      <c r="D600" s="2" t="s">
        <v>18</v>
      </c>
      <c r="E600" s="2" t="s">
        <v>31</v>
      </c>
      <c r="F600" s="2" t="s">
        <v>32</v>
      </c>
      <c r="G600" s="2" t="s">
        <v>302</v>
      </c>
      <c r="H600" s="2">
        <v>259</v>
      </c>
      <c r="I600" s="2">
        <v>7</v>
      </c>
      <c r="J600" s="17">
        <v>259</v>
      </c>
      <c r="K600" s="2">
        <v>7</v>
      </c>
      <c r="L600" s="2" t="s">
        <v>61</v>
      </c>
      <c r="M600" s="2" t="s">
        <v>22</v>
      </c>
      <c r="N600" s="2" t="s">
        <v>23</v>
      </c>
      <c r="O600" s="2">
        <v>8.9</v>
      </c>
      <c r="P600" s="2">
        <v>51157917</v>
      </c>
      <c r="Q600" s="2">
        <v>36269985</v>
      </c>
      <c r="R600" s="2">
        <v>4420910</v>
      </c>
      <c r="S600" s="2">
        <v>2379403</v>
      </c>
    </row>
    <row r="601" spans="1:19" x14ac:dyDescent="0.55000000000000004">
      <c r="A601" s="2" t="s">
        <v>306</v>
      </c>
      <c r="B601" s="2" t="s">
        <v>16</v>
      </c>
      <c r="C601" s="2" t="s">
        <v>301</v>
      </c>
      <c r="D601" s="2" t="s">
        <v>18</v>
      </c>
      <c r="E601" s="2" t="s">
        <v>86</v>
      </c>
      <c r="F601" s="2" t="s">
        <v>32</v>
      </c>
      <c r="G601" s="2" t="s">
        <v>302</v>
      </c>
      <c r="H601" s="2">
        <v>259</v>
      </c>
      <c r="I601" s="2">
        <v>7</v>
      </c>
      <c r="J601" s="17">
        <v>259</v>
      </c>
      <c r="K601" s="2">
        <v>7</v>
      </c>
      <c r="L601" s="2" t="s">
        <v>61</v>
      </c>
      <c r="M601" s="2" t="s">
        <v>22</v>
      </c>
      <c r="N601" s="2" t="s">
        <v>23</v>
      </c>
      <c r="O601" s="2">
        <v>8.4</v>
      </c>
      <c r="P601" s="2">
        <v>42930917</v>
      </c>
      <c r="Q601" s="2">
        <v>24821775</v>
      </c>
      <c r="R601" s="2">
        <v>3033916</v>
      </c>
      <c r="S601" s="2">
        <v>1823313</v>
      </c>
    </row>
    <row r="602" spans="1:19" x14ac:dyDescent="0.55000000000000004">
      <c r="A602" s="2" t="s">
        <v>307</v>
      </c>
      <c r="B602" s="2" t="s">
        <v>16</v>
      </c>
      <c r="C602" s="2" t="s">
        <v>301</v>
      </c>
      <c r="D602" s="2" t="s">
        <v>18</v>
      </c>
      <c r="E602" s="2" t="s">
        <v>36</v>
      </c>
      <c r="F602" s="2" t="s">
        <v>32</v>
      </c>
      <c r="G602" s="2" t="s">
        <v>302</v>
      </c>
      <c r="H602" s="2">
        <v>259</v>
      </c>
      <c r="I602" s="2">
        <v>7</v>
      </c>
      <c r="J602" s="17">
        <v>259</v>
      </c>
      <c r="K602" s="2">
        <v>7</v>
      </c>
      <c r="L602" s="2" t="s">
        <v>61</v>
      </c>
      <c r="M602" s="2" t="s">
        <v>22</v>
      </c>
      <c r="N602" s="2" t="s">
        <v>23</v>
      </c>
      <c r="O602" s="2">
        <v>8.6999999999999993</v>
      </c>
      <c r="P602" s="2">
        <v>40272042</v>
      </c>
      <c r="Q602" s="2">
        <v>30749419</v>
      </c>
      <c r="R602" s="2">
        <v>3687647</v>
      </c>
      <c r="S602" s="2">
        <v>1506549</v>
      </c>
    </row>
    <row r="603" spans="1:19" x14ac:dyDescent="0.55000000000000004">
      <c r="A603" s="2" t="s">
        <v>308</v>
      </c>
      <c r="B603" s="2" t="s">
        <v>16</v>
      </c>
      <c r="C603" s="2" t="s">
        <v>301</v>
      </c>
      <c r="D603" s="2" t="s">
        <v>18</v>
      </c>
      <c r="E603" s="2" t="s">
        <v>89</v>
      </c>
      <c r="F603" s="2" t="s">
        <v>32</v>
      </c>
      <c r="G603" s="2" t="s">
        <v>302</v>
      </c>
      <c r="H603" s="2">
        <v>259</v>
      </c>
      <c r="I603" s="2">
        <v>7</v>
      </c>
      <c r="J603" s="17">
        <v>259</v>
      </c>
      <c r="K603" s="2">
        <v>7</v>
      </c>
      <c r="L603" s="2" t="s">
        <v>61</v>
      </c>
      <c r="M603" s="2" t="s">
        <v>22</v>
      </c>
      <c r="N603" s="2" t="s">
        <v>23</v>
      </c>
      <c r="O603" s="2">
        <v>7.7</v>
      </c>
      <c r="P603" s="2">
        <v>48087435</v>
      </c>
      <c r="Q603" s="2">
        <v>33074748</v>
      </c>
      <c r="R603" s="2">
        <v>4896835</v>
      </c>
      <c r="S603" s="2">
        <v>3569718</v>
      </c>
    </row>
    <row r="604" spans="1:19" x14ac:dyDescent="0.55000000000000004">
      <c r="A604" s="2" t="s">
        <v>309</v>
      </c>
      <c r="B604" s="2" t="s">
        <v>16</v>
      </c>
      <c r="C604" s="2" t="s">
        <v>301</v>
      </c>
      <c r="D604" s="2" t="s">
        <v>18</v>
      </c>
      <c r="E604" s="2" t="s">
        <v>45</v>
      </c>
      <c r="F604" s="2" t="s">
        <v>32</v>
      </c>
      <c r="G604" s="2" t="s">
        <v>302</v>
      </c>
      <c r="H604" s="2">
        <v>259</v>
      </c>
      <c r="I604" s="2">
        <v>7</v>
      </c>
      <c r="J604" s="17">
        <v>259</v>
      </c>
      <c r="K604" s="2">
        <v>7</v>
      </c>
      <c r="L604" s="2" t="s">
        <v>61</v>
      </c>
      <c r="M604" s="2" t="s">
        <v>22</v>
      </c>
      <c r="N604" s="2" t="s">
        <v>23</v>
      </c>
      <c r="O604" s="2">
        <v>8.3000000000000007</v>
      </c>
      <c r="P604" s="2">
        <v>40968062</v>
      </c>
      <c r="Q604" s="2">
        <v>28573386</v>
      </c>
      <c r="R604" s="2">
        <v>3537024</v>
      </c>
      <c r="S604" s="2">
        <v>1790837</v>
      </c>
    </row>
    <row r="605" spans="1:19" x14ac:dyDescent="0.55000000000000004">
      <c r="A605" s="2" t="s">
        <v>310</v>
      </c>
      <c r="B605" s="2" t="s">
        <v>16</v>
      </c>
      <c r="C605" s="2" t="s">
        <v>301</v>
      </c>
      <c r="D605" s="2" t="s">
        <v>18</v>
      </c>
      <c r="E605" s="2" t="s">
        <v>51</v>
      </c>
      <c r="F605" s="2" t="s">
        <v>32</v>
      </c>
      <c r="G605" s="2" t="s">
        <v>302</v>
      </c>
      <c r="H605" s="2">
        <v>259</v>
      </c>
      <c r="I605" s="2">
        <v>7</v>
      </c>
      <c r="J605" s="17">
        <v>259</v>
      </c>
      <c r="K605" s="2">
        <v>7</v>
      </c>
      <c r="L605" s="2" t="s">
        <v>61</v>
      </c>
      <c r="M605" s="2" t="s">
        <v>22</v>
      </c>
      <c r="N605" s="2" t="s">
        <v>23</v>
      </c>
      <c r="O605" s="2">
        <v>8.3000000000000007</v>
      </c>
      <c r="P605" s="2">
        <v>47816986</v>
      </c>
      <c r="Q605" s="2">
        <v>31199042</v>
      </c>
      <c r="R605" s="2">
        <v>3912164</v>
      </c>
      <c r="S605" s="2">
        <v>2180505</v>
      </c>
    </row>
    <row r="606" spans="1:19" x14ac:dyDescent="0.55000000000000004">
      <c r="A606" s="2" t="s">
        <v>311</v>
      </c>
      <c r="B606" s="2" t="s">
        <v>16</v>
      </c>
      <c r="C606" s="2" t="s">
        <v>301</v>
      </c>
      <c r="D606" s="2" t="s">
        <v>18</v>
      </c>
      <c r="E606" s="2" t="s">
        <v>94</v>
      </c>
      <c r="F606" s="2" t="s">
        <v>32</v>
      </c>
      <c r="G606" s="2" t="s">
        <v>302</v>
      </c>
      <c r="H606" s="2">
        <v>259</v>
      </c>
      <c r="I606" s="2">
        <v>7</v>
      </c>
      <c r="J606" s="17">
        <v>259</v>
      </c>
      <c r="K606" s="2">
        <v>7</v>
      </c>
      <c r="L606" s="2" t="s">
        <v>61</v>
      </c>
      <c r="M606" s="2" t="s">
        <v>22</v>
      </c>
      <c r="N606" s="2" t="s">
        <v>23</v>
      </c>
      <c r="O606" s="2">
        <v>7.4</v>
      </c>
      <c r="P606" s="2">
        <v>46970064</v>
      </c>
      <c r="Q606" s="2">
        <v>33768135</v>
      </c>
      <c r="R606" s="2">
        <v>5160778</v>
      </c>
      <c r="S606" s="2">
        <v>4703084</v>
      </c>
    </row>
    <row r="607" spans="1:19" x14ac:dyDescent="0.55000000000000004">
      <c r="A607" s="2" t="s">
        <v>312</v>
      </c>
      <c r="B607" s="2" t="s">
        <v>16</v>
      </c>
      <c r="C607" s="2" t="s">
        <v>301</v>
      </c>
      <c r="D607" s="2" t="s">
        <v>18</v>
      </c>
      <c r="E607" s="2" t="s">
        <v>55</v>
      </c>
      <c r="F607" s="2" t="s">
        <v>32</v>
      </c>
      <c r="G607" s="2" t="s">
        <v>302</v>
      </c>
      <c r="H607" s="2">
        <v>259</v>
      </c>
      <c r="I607" s="2">
        <v>7</v>
      </c>
      <c r="J607" s="17">
        <v>259</v>
      </c>
      <c r="K607" s="2">
        <v>7</v>
      </c>
      <c r="L607" s="2" t="s">
        <v>61</v>
      </c>
      <c r="M607" s="2" t="s">
        <v>22</v>
      </c>
      <c r="N607" s="2" t="s">
        <v>23</v>
      </c>
      <c r="O607" s="2">
        <v>8.3000000000000007</v>
      </c>
      <c r="P607" s="2">
        <v>41379089</v>
      </c>
      <c r="Q607" s="2">
        <v>31026743</v>
      </c>
      <c r="R607" s="2">
        <v>4050035</v>
      </c>
      <c r="S607" s="2">
        <v>2479709</v>
      </c>
    </row>
    <row r="608" spans="1:19" x14ac:dyDescent="0.55000000000000004">
      <c r="A608" s="2" t="s">
        <v>314</v>
      </c>
      <c r="B608" s="2" t="s">
        <v>16</v>
      </c>
      <c r="C608" s="2" t="s">
        <v>301</v>
      </c>
      <c r="D608" s="2" t="s">
        <v>18</v>
      </c>
      <c r="E608" s="2" t="s">
        <v>97</v>
      </c>
      <c r="F608" s="2" t="s">
        <v>32</v>
      </c>
      <c r="G608" s="2" t="s">
        <v>302</v>
      </c>
      <c r="H608" s="2">
        <v>259</v>
      </c>
      <c r="I608" s="2">
        <v>7</v>
      </c>
      <c r="J608" s="17">
        <v>259</v>
      </c>
      <c r="K608" s="2">
        <v>7</v>
      </c>
      <c r="L608" s="2" t="s">
        <v>61</v>
      </c>
      <c r="M608" s="2" t="s">
        <v>22</v>
      </c>
      <c r="N608" s="2" t="s">
        <v>23</v>
      </c>
      <c r="O608" s="2">
        <v>8.1</v>
      </c>
      <c r="P608" s="2">
        <v>40003630</v>
      </c>
      <c r="Q608" s="2">
        <v>27570021</v>
      </c>
      <c r="R608" s="2">
        <v>3943534</v>
      </c>
      <c r="S608" s="2">
        <v>2528303</v>
      </c>
    </row>
    <row r="609" spans="1:19" x14ac:dyDescent="0.55000000000000004">
      <c r="A609" s="2" t="s">
        <v>315</v>
      </c>
      <c r="B609" s="2" t="s">
        <v>16</v>
      </c>
      <c r="C609" s="2" t="s">
        <v>301</v>
      </c>
      <c r="D609" s="2" t="s">
        <v>18</v>
      </c>
      <c r="E609" s="2" t="s">
        <v>57</v>
      </c>
      <c r="F609" s="2" t="s">
        <v>32</v>
      </c>
      <c r="G609" s="2" t="s">
        <v>302</v>
      </c>
      <c r="H609" s="2">
        <v>259</v>
      </c>
      <c r="I609" s="2">
        <v>7</v>
      </c>
      <c r="J609" s="17">
        <v>259</v>
      </c>
      <c r="K609" s="2">
        <v>7</v>
      </c>
      <c r="L609" s="2" t="s">
        <v>61</v>
      </c>
      <c r="M609" s="2" t="s">
        <v>22</v>
      </c>
      <c r="N609" s="2" t="s">
        <v>23</v>
      </c>
      <c r="O609" s="2">
        <v>8.4</v>
      </c>
      <c r="P609" s="2">
        <v>46841127</v>
      </c>
      <c r="Q609" s="2">
        <v>33800024</v>
      </c>
      <c r="R609" s="2">
        <v>4289557</v>
      </c>
      <c r="S609" s="2">
        <v>2424962</v>
      </c>
    </row>
    <row r="610" spans="1:19" x14ac:dyDescent="0.55000000000000004">
      <c r="A610" s="2" t="s">
        <v>313</v>
      </c>
      <c r="B610" s="2" t="s">
        <v>16</v>
      </c>
      <c r="C610" s="2" t="s">
        <v>301</v>
      </c>
      <c r="D610" s="2" t="s">
        <v>18</v>
      </c>
      <c r="E610" s="2" t="s">
        <v>29</v>
      </c>
      <c r="F610" s="2" t="s">
        <v>29</v>
      </c>
      <c r="G610" s="2" t="s">
        <v>302</v>
      </c>
      <c r="H610" s="2">
        <v>259</v>
      </c>
      <c r="I610" s="2">
        <v>7</v>
      </c>
      <c r="J610" s="17">
        <v>259</v>
      </c>
      <c r="K610" s="2">
        <v>7</v>
      </c>
      <c r="L610" s="2" t="s">
        <v>61</v>
      </c>
      <c r="M610" s="2" t="s">
        <v>22</v>
      </c>
      <c r="N610" s="2" t="s">
        <v>23</v>
      </c>
      <c r="O610" s="2">
        <v>8</v>
      </c>
      <c r="P610" s="2">
        <v>47238101</v>
      </c>
      <c r="Q610" s="2">
        <v>33592624</v>
      </c>
      <c r="R610" s="2">
        <v>5241751</v>
      </c>
      <c r="S610" s="2">
        <v>4719921</v>
      </c>
    </row>
    <row r="611" spans="1:19" x14ac:dyDescent="0.55000000000000004">
      <c r="A611" s="2" t="s">
        <v>319</v>
      </c>
      <c r="B611" s="2" t="s">
        <v>16</v>
      </c>
      <c r="C611" s="2" t="s">
        <v>317</v>
      </c>
      <c r="D611" s="2" t="s">
        <v>18</v>
      </c>
      <c r="E611" s="2" t="s">
        <v>19</v>
      </c>
      <c r="F611" s="2" t="s">
        <v>19</v>
      </c>
      <c r="G611" s="2" t="s">
        <v>318</v>
      </c>
      <c r="H611" s="2">
        <v>388</v>
      </c>
      <c r="I611" s="2">
        <v>8</v>
      </c>
      <c r="J611" s="17">
        <v>388</v>
      </c>
      <c r="K611" s="2">
        <v>8</v>
      </c>
      <c r="L611" s="2" t="s">
        <v>21</v>
      </c>
      <c r="M611" s="2" t="s">
        <v>22</v>
      </c>
      <c r="N611" s="2" t="s">
        <v>23</v>
      </c>
      <c r="O611" s="2">
        <v>8.5</v>
      </c>
      <c r="P611" s="2">
        <v>21834311</v>
      </c>
      <c r="Q611" s="2">
        <v>14617630</v>
      </c>
      <c r="R611" s="2">
        <v>2486689</v>
      </c>
      <c r="S611" s="2">
        <v>2143880</v>
      </c>
    </row>
    <row r="612" spans="1:19" x14ac:dyDescent="0.55000000000000004">
      <c r="A612" s="2" t="s">
        <v>334</v>
      </c>
      <c r="B612" s="2" t="s">
        <v>16</v>
      </c>
      <c r="C612" s="2" t="s">
        <v>333</v>
      </c>
      <c r="D612" s="2" t="s">
        <v>18</v>
      </c>
      <c r="E612" s="2" t="s">
        <v>19</v>
      </c>
      <c r="F612" s="2" t="s">
        <v>19</v>
      </c>
      <c r="G612" s="2" t="s">
        <v>318</v>
      </c>
      <c r="H612" s="2">
        <v>388</v>
      </c>
      <c r="I612" s="2">
        <v>8</v>
      </c>
      <c r="J612" s="17">
        <v>388</v>
      </c>
      <c r="K612" s="2">
        <v>8</v>
      </c>
      <c r="L612" s="2" t="s">
        <v>61</v>
      </c>
      <c r="M612" s="2" t="s">
        <v>22</v>
      </c>
      <c r="N612" s="2" t="s">
        <v>23</v>
      </c>
      <c r="O612" s="2">
        <v>9.6</v>
      </c>
      <c r="P612" s="2">
        <v>47469045</v>
      </c>
      <c r="Q612" s="2">
        <v>32074592</v>
      </c>
      <c r="R612" s="2">
        <v>5134875</v>
      </c>
      <c r="S612" s="2">
        <v>7934630</v>
      </c>
    </row>
    <row r="613" spans="1:19" x14ac:dyDescent="0.55000000000000004">
      <c r="A613" s="2" t="s">
        <v>320</v>
      </c>
      <c r="B613" s="2" t="s">
        <v>16</v>
      </c>
      <c r="C613" s="2" t="s">
        <v>317</v>
      </c>
      <c r="D613" s="2" t="s">
        <v>18</v>
      </c>
      <c r="E613" s="2" t="s">
        <v>26</v>
      </c>
      <c r="F613" s="2" t="s">
        <v>26</v>
      </c>
      <c r="G613" s="2" t="s">
        <v>318</v>
      </c>
      <c r="H613" s="2">
        <v>388</v>
      </c>
      <c r="I613" s="2">
        <v>8</v>
      </c>
      <c r="J613" s="17">
        <v>388</v>
      </c>
      <c r="K613" s="2">
        <v>8</v>
      </c>
      <c r="L613" s="2" t="s">
        <v>21</v>
      </c>
      <c r="M613" s="2" t="s">
        <v>22</v>
      </c>
      <c r="N613" s="2" t="s">
        <v>23</v>
      </c>
      <c r="O613" s="2">
        <v>9.1999999999999993</v>
      </c>
      <c r="P613" s="2">
        <v>42189218</v>
      </c>
      <c r="Q613" s="2">
        <v>26554349</v>
      </c>
      <c r="R613" s="2">
        <v>4973286</v>
      </c>
      <c r="S613" s="2">
        <v>1474798</v>
      </c>
    </row>
    <row r="614" spans="1:19" x14ac:dyDescent="0.55000000000000004">
      <c r="A614" s="2" t="s">
        <v>335</v>
      </c>
      <c r="B614" s="2" t="s">
        <v>16</v>
      </c>
      <c r="C614" s="2" t="s">
        <v>333</v>
      </c>
      <c r="D614" s="2" t="s">
        <v>18</v>
      </c>
      <c r="E614" s="2" t="s">
        <v>26</v>
      </c>
      <c r="F614" s="2" t="s">
        <v>26</v>
      </c>
      <c r="G614" s="2" t="s">
        <v>318</v>
      </c>
      <c r="H614" s="2">
        <v>388</v>
      </c>
      <c r="I614" s="2">
        <v>8</v>
      </c>
      <c r="J614" s="17">
        <v>388</v>
      </c>
      <c r="K614" s="2">
        <v>8</v>
      </c>
      <c r="L614" s="2" t="s">
        <v>61</v>
      </c>
      <c r="M614" s="2" t="s">
        <v>22</v>
      </c>
      <c r="N614" s="2" t="s">
        <v>23</v>
      </c>
      <c r="O614" s="2">
        <v>9</v>
      </c>
      <c r="P614" s="2">
        <v>49117388</v>
      </c>
      <c r="Q614" s="2">
        <v>32810208</v>
      </c>
      <c r="R614" s="2">
        <v>3605645</v>
      </c>
      <c r="S614" s="2">
        <v>1086901</v>
      </c>
    </row>
    <row r="615" spans="1:19" x14ac:dyDescent="0.55000000000000004">
      <c r="A615" s="2" t="s">
        <v>321</v>
      </c>
      <c r="B615" s="2" t="s">
        <v>16</v>
      </c>
      <c r="C615" s="2" t="s">
        <v>317</v>
      </c>
      <c r="D615" s="2" t="s">
        <v>18</v>
      </c>
      <c r="E615" s="2" t="s">
        <v>34</v>
      </c>
      <c r="F615" s="2" t="s">
        <v>34</v>
      </c>
      <c r="G615" s="2" t="s">
        <v>318</v>
      </c>
      <c r="H615" s="2">
        <v>388</v>
      </c>
      <c r="I615" s="2">
        <v>8</v>
      </c>
      <c r="J615" s="17">
        <v>388</v>
      </c>
      <c r="K615" s="2">
        <v>8</v>
      </c>
      <c r="L615" s="2" t="s">
        <v>21</v>
      </c>
      <c r="M615" s="2" t="s">
        <v>22</v>
      </c>
      <c r="N615" s="2" t="s">
        <v>23</v>
      </c>
      <c r="O615" s="2">
        <v>8.4</v>
      </c>
      <c r="P615" s="2">
        <v>37559626</v>
      </c>
      <c r="Q615" s="2">
        <v>23175719</v>
      </c>
      <c r="R615" s="2">
        <v>4206537</v>
      </c>
      <c r="S615" s="2">
        <v>4054954</v>
      </c>
    </row>
    <row r="616" spans="1:19" x14ac:dyDescent="0.55000000000000004">
      <c r="A616" s="2" t="s">
        <v>325</v>
      </c>
      <c r="B616" s="2" t="s">
        <v>16</v>
      </c>
      <c r="C616" s="2" t="s">
        <v>317</v>
      </c>
      <c r="D616" s="2" t="s">
        <v>18</v>
      </c>
      <c r="E616" s="2" t="s">
        <v>43</v>
      </c>
      <c r="F616" s="2" t="s">
        <v>43</v>
      </c>
      <c r="G616" s="2" t="s">
        <v>318</v>
      </c>
      <c r="H616" s="2">
        <v>388</v>
      </c>
      <c r="I616" s="2">
        <v>8</v>
      </c>
      <c r="J616" s="17">
        <v>388</v>
      </c>
      <c r="K616" s="2">
        <v>8</v>
      </c>
      <c r="L616" s="2" t="s">
        <v>21</v>
      </c>
      <c r="M616" s="2" t="s">
        <v>22</v>
      </c>
      <c r="N616" s="2" t="s">
        <v>23</v>
      </c>
      <c r="O616" s="2">
        <v>9.1999999999999993</v>
      </c>
      <c r="P616" s="2">
        <v>43139168</v>
      </c>
      <c r="Q616" s="2">
        <v>25430302</v>
      </c>
      <c r="R616" s="2">
        <v>4072452</v>
      </c>
      <c r="S616" s="2">
        <v>4371247</v>
      </c>
    </row>
    <row r="617" spans="1:19" x14ac:dyDescent="0.55000000000000004">
      <c r="A617" s="2" t="s">
        <v>340</v>
      </c>
      <c r="B617" s="2" t="s">
        <v>16</v>
      </c>
      <c r="C617" s="2" t="s">
        <v>333</v>
      </c>
      <c r="D617" s="2" t="s">
        <v>18</v>
      </c>
      <c r="E617" s="2" t="s">
        <v>43</v>
      </c>
      <c r="F617" s="2" t="s">
        <v>43</v>
      </c>
      <c r="G617" s="2" t="s">
        <v>318</v>
      </c>
      <c r="H617" s="2">
        <v>388</v>
      </c>
      <c r="I617" s="2">
        <v>8</v>
      </c>
      <c r="J617" s="17">
        <v>388</v>
      </c>
      <c r="K617" s="2">
        <v>8</v>
      </c>
      <c r="L617" s="2" t="s">
        <v>61</v>
      </c>
      <c r="M617" s="2" t="s">
        <v>22</v>
      </c>
      <c r="N617" s="2" t="s">
        <v>23</v>
      </c>
      <c r="O617" s="2">
        <v>8.8000000000000007</v>
      </c>
      <c r="P617" s="2">
        <v>46763597</v>
      </c>
      <c r="Q617" s="2">
        <v>29474036</v>
      </c>
      <c r="R617" s="2">
        <v>4959655</v>
      </c>
      <c r="S617" s="2">
        <v>3741048</v>
      </c>
    </row>
    <row r="618" spans="1:19" x14ac:dyDescent="0.55000000000000004">
      <c r="A618" s="2" t="s">
        <v>316</v>
      </c>
      <c r="B618" s="2" t="s">
        <v>16</v>
      </c>
      <c r="C618" s="2" t="s">
        <v>317</v>
      </c>
      <c r="D618" s="2" t="s">
        <v>18</v>
      </c>
      <c r="E618" s="2" t="s">
        <v>79</v>
      </c>
      <c r="F618" s="2" t="s">
        <v>32</v>
      </c>
      <c r="G618" s="2" t="s">
        <v>318</v>
      </c>
      <c r="H618" s="2">
        <v>388</v>
      </c>
      <c r="I618" s="2">
        <v>8</v>
      </c>
      <c r="J618" s="17">
        <v>388</v>
      </c>
      <c r="K618" s="2">
        <v>8</v>
      </c>
      <c r="L618" s="2" t="s">
        <v>21</v>
      </c>
      <c r="M618" s="2" t="s">
        <v>22</v>
      </c>
      <c r="N618" s="2" t="s">
        <v>23</v>
      </c>
      <c r="O618" s="2">
        <v>7.7</v>
      </c>
      <c r="P618" s="2">
        <v>47967771</v>
      </c>
      <c r="Q618" s="2">
        <v>6790864</v>
      </c>
      <c r="R618" s="2">
        <v>1033348</v>
      </c>
      <c r="S618" s="2">
        <v>1156962</v>
      </c>
    </row>
    <row r="619" spans="1:19" x14ac:dyDescent="0.55000000000000004">
      <c r="A619" s="2" t="s">
        <v>322</v>
      </c>
      <c r="B619" s="2" t="s">
        <v>16</v>
      </c>
      <c r="C619" s="2" t="s">
        <v>317</v>
      </c>
      <c r="D619" s="2" t="s">
        <v>18</v>
      </c>
      <c r="E619" s="2" t="s">
        <v>86</v>
      </c>
      <c r="F619" s="2" t="s">
        <v>32</v>
      </c>
      <c r="G619" s="2" t="s">
        <v>318</v>
      </c>
      <c r="H619" s="2">
        <v>388</v>
      </c>
      <c r="I619" s="2">
        <v>8</v>
      </c>
      <c r="J619" s="17">
        <v>388</v>
      </c>
      <c r="K619" s="2">
        <v>8</v>
      </c>
      <c r="L619" s="2" t="s">
        <v>21</v>
      </c>
      <c r="M619" s="2" t="s">
        <v>22</v>
      </c>
      <c r="N619" s="2" t="s">
        <v>23</v>
      </c>
      <c r="O619" s="2">
        <v>8.1999999999999993</v>
      </c>
      <c r="P619" s="2">
        <v>36225845</v>
      </c>
      <c r="Q619" s="2">
        <v>6811346</v>
      </c>
      <c r="R619" s="2">
        <v>1224128</v>
      </c>
      <c r="S619" s="2">
        <v>939620</v>
      </c>
    </row>
    <row r="620" spans="1:19" x14ac:dyDescent="0.55000000000000004">
      <c r="A620" s="2" t="s">
        <v>323</v>
      </c>
      <c r="B620" s="2" t="s">
        <v>16</v>
      </c>
      <c r="C620" s="2" t="s">
        <v>317</v>
      </c>
      <c r="D620" s="2" t="s">
        <v>18</v>
      </c>
      <c r="E620" s="2" t="s">
        <v>36</v>
      </c>
      <c r="F620" s="2" t="s">
        <v>32</v>
      </c>
      <c r="G620" s="2" t="s">
        <v>318</v>
      </c>
      <c r="H620" s="2">
        <v>388</v>
      </c>
      <c r="I620" s="2">
        <v>8</v>
      </c>
      <c r="J620" s="17">
        <v>388</v>
      </c>
      <c r="K620" s="2">
        <v>8</v>
      </c>
      <c r="L620" s="2" t="s">
        <v>21</v>
      </c>
      <c r="M620" s="2" t="s">
        <v>22</v>
      </c>
      <c r="N620" s="2" t="s">
        <v>23</v>
      </c>
      <c r="O620" s="2">
        <v>8.6999999999999993</v>
      </c>
      <c r="P620" s="2">
        <v>47956032</v>
      </c>
      <c r="Q620" s="2">
        <v>18770801</v>
      </c>
      <c r="R620" s="2">
        <v>2834428</v>
      </c>
      <c r="S620" s="2">
        <v>3953568</v>
      </c>
    </row>
    <row r="621" spans="1:19" x14ac:dyDescent="0.55000000000000004">
      <c r="A621" s="2" t="s">
        <v>324</v>
      </c>
      <c r="B621" s="2" t="s">
        <v>16</v>
      </c>
      <c r="C621" s="2" t="s">
        <v>317</v>
      </c>
      <c r="D621" s="2" t="s">
        <v>18</v>
      </c>
      <c r="E621" s="2" t="s">
        <v>89</v>
      </c>
      <c r="F621" s="2" t="s">
        <v>32</v>
      </c>
      <c r="G621" s="2" t="s">
        <v>318</v>
      </c>
      <c r="H621" s="2">
        <v>388</v>
      </c>
      <c r="I621" s="2">
        <v>8</v>
      </c>
      <c r="J621" s="17">
        <v>388</v>
      </c>
      <c r="K621" s="2">
        <v>8</v>
      </c>
      <c r="L621" s="2" t="s">
        <v>21</v>
      </c>
      <c r="M621" s="2" t="s">
        <v>22</v>
      </c>
      <c r="N621" s="2" t="s">
        <v>23</v>
      </c>
      <c r="O621" s="2">
        <v>8.3000000000000007</v>
      </c>
      <c r="P621" s="2">
        <v>47729460</v>
      </c>
      <c r="Q621" s="2">
        <v>8376264</v>
      </c>
      <c r="R621" s="2">
        <v>1342777</v>
      </c>
      <c r="S621" s="2">
        <v>1334608</v>
      </c>
    </row>
    <row r="622" spans="1:19" x14ac:dyDescent="0.55000000000000004">
      <c r="A622" s="2" t="s">
        <v>326</v>
      </c>
      <c r="B622" s="2" t="s">
        <v>16</v>
      </c>
      <c r="C622" s="2" t="s">
        <v>317</v>
      </c>
      <c r="D622" s="2" t="s">
        <v>18</v>
      </c>
      <c r="E622" s="2" t="s">
        <v>45</v>
      </c>
      <c r="F622" s="2" t="s">
        <v>32</v>
      </c>
      <c r="G622" s="2" t="s">
        <v>318</v>
      </c>
      <c r="H622" s="2">
        <v>388</v>
      </c>
      <c r="I622" s="2">
        <v>8</v>
      </c>
      <c r="J622" s="17">
        <v>388</v>
      </c>
      <c r="K622" s="2">
        <v>8</v>
      </c>
      <c r="L622" s="2" t="s">
        <v>21</v>
      </c>
      <c r="M622" s="2" t="s">
        <v>22</v>
      </c>
      <c r="N622" s="2" t="s">
        <v>23</v>
      </c>
      <c r="O622" s="2">
        <v>7.9</v>
      </c>
      <c r="P622" s="2">
        <v>46717529</v>
      </c>
      <c r="Q622" s="2">
        <v>16196724</v>
      </c>
      <c r="R622" s="2">
        <v>2601890</v>
      </c>
      <c r="S622" s="2">
        <v>3330169</v>
      </c>
    </row>
    <row r="623" spans="1:19" x14ac:dyDescent="0.55000000000000004">
      <c r="A623" s="2" t="s">
        <v>327</v>
      </c>
      <c r="B623" s="2" t="s">
        <v>16</v>
      </c>
      <c r="C623" s="2" t="s">
        <v>317</v>
      </c>
      <c r="D623" s="2" t="s">
        <v>18</v>
      </c>
      <c r="E623" s="2" t="s">
        <v>94</v>
      </c>
      <c r="F623" s="2" t="s">
        <v>32</v>
      </c>
      <c r="G623" s="2" t="s">
        <v>318</v>
      </c>
      <c r="H623" s="2">
        <v>388</v>
      </c>
      <c r="I623" s="2">
        <v>8</v>
      </c>
      <c r="J623" s="17">
        <v>388</v>
      </c>
      <c r="K623" s="2">
        <v>8</v>
      </c>
      <c r="L623" s="2" t="s">
        <v>21</v>
      </c>
      <c r="M623" s="2" t="s">
        <v>22</v>
      </c>
      <c r="N623" s="2" t="s">
        <v>23</v>
      </c>
      <c r="O623" s="2">
        <v>8.6999999999999993</v>
      </c>
      <c r="P623" s="2">
        <v>46976585</v>
      </c>
      <c r="Q623" s="2">
        <v>8598708</v>
      </c>
      <c r="R623" s="2">
        <v>1354244</v>
      </c>
      <c r="S623" s="2">
        <v>1488334</v>
      </c>
    </row>
    <row r="624" spans="1:19" x14ac:dyDescent="0.55000000000000004">
      <c r="A624" s="2" t="s">
        <v>328</v>
      </c>
      <c r="B624" s="2" t="s">
        <v>16</v>
      </c>
      <c r="C624" s="2" t="s">
        <v>317</v>
      </c>
      <c r="D624" s="2" t="s">
        <v>18</v>
      </c>
      <c r="E624" s="2" t="s">
        <v>55</v>
      </c>
      <c r="F624" s="2" t="s">
        <v>32</v>
      </c>
      <c r="G624" s="2" t="s">
        <v>318</v>
      </c>
      <c r="H624" s="2">
        <v>388</v>
      </c>
      <c r="I624" s="2">
        <v>8</v>
      </c>
      <c r="J624" s="17">
        <v>388</v>
      </c>
      <c r="K624" s="2">
        <v>8</v>
      </c>
      <c r="L624" s="2" t="s">
        <v>21</v>
      </c>
      <c r="M624" s="2" t="s">
        <v>22</v>
      </c>
      <c r="N624" s="2" t="s">
        <v>23</v>
      </c>
      <c r="O624" s="2">
        <v>8.1999999999999993</v>
      </c>
      <c r="P624" s="2">
        <v>47076809</v>
      </c>
      <c r="Q624" s="2">
        <v>17712293</v>
      </c>
      <c r="R624" s="2">
        <v>2661425</v>
      </c>
      <c r="S624" s="2">
        <v>3086696</v>
      </c>
    </row>
    <row r="625" spans="1:19" x14ac:dyDescent="0.55000000000000004">
      <c r="A625" s="2" t="s">
        <v>330</v>
      </c>
      <c r="B625" s="2" t="s">
        <v>16</v>
      </c>
      <c r="C625" s="2" t="s">
        <v>317</v>
      </c>
      <c r="D625" s="2" t="s">
        <v>18</v>
      </c>
      <c r="E625" s="2" t="s">
        <v>97</v>
      </c>
      <c r="F625" s="2" t="s">
        <v>32</v>
      </c>
      <c r="G625" s="2" t="s">
        <v>318</v>
      </c>
      <c r="H625" s="2">
        <v>388</v>
      </c>
      <c r="I625" s="2">
        <v>8</v>
      </c>
      <c r="J625" s="17">
        <v>388</v>
      </c>
      <c r="K625" s="2">
        <v>8</v>
      </c>
      <c r="L625" s="2" t="s">
        <v>21</v>
      </c>
      <c r="M625" s="2" t="s">
        <v>22</v>
      </c>
      <c r="N625" s="2" t="s">
        <v>23</v>
      </c>
      <c r="O625" s="2">
        <v>9.5</v>
      </c>
      <c r="P625" s="2">
        <v>38931950</v>
      </c>
      <c r="Q625" s="2">
        <v>19915103</v>
      </c>
      <c r="R625" s="2">
        <v>2634498</v>
      </c>
      <c r="S625" s="2">
        <v>1937360</v>
      </c>
    </row>
    <row r="626" spans="1:19" x14ac:dyDescent="0.55000000000000004">
      <c r="A626" s="2" t="s">
        <v>331</v>
      </c>
      <c r="B626" s="2" t="s">
        <v>16</v>
      </c>
      <c r="C626" s="2" t="s">
        <v>317</v>
      </c>
      <c r="D626" s="2" t="s">
        <v>18</v>
      </c>
      <c r="E626" s="2" t="s">
        <v>57</v>
      </c>
      <c r="F626" s="2" t="s">
        <v>32</v>
      </c>
      <c r="G626" s="2" t="s">
        <v>318</v>
      </c>
      <c r="H626" s="2">
        <v>388</v>
      </c>
      <c r="I626" s="2">
        <v>8</v>
      </c>
      <c r="J626" s="17">
        <v>388</v>
      </c>
      <c r="K626" s="2">
        <v>8</v>
      </c>
      <c r="L626" s="2" t="s">
        <v>21</v>
      </c>
      <c r="M626" s="2" t="s">
        <v>22</v>
      </c>
      <c r="N626" s="2" t="s">
        <v>23</v>
      </c>
      <c r="O626" s="2">
        <v>9.6999999999999993</v>
      </c>
      <c r="P626" s="2">
        <v>46660464</v>
      </c>
      <c r="Q626" s="2">
        <v>3040747</v>
      </c>
      <c r="R626" s="2">
        <v>394371</v>
      </c>
      <c r="S626" s="2">
        <v>393659</v>
      </c>
    </row>
    <row r="627" spans="1:19" x14ac:dyDescent="0.55000000000000004">
      <c r="A627" s="2" t="s">
        <v>332</v>
      </c>
      <c r="B627" s="2" t="s">
        <v>16</v>
      </c>
      <c r="C627" s="2" t="s">
        <v>333</v>
      </c>
      <c r="D627" s="2" t="s">
        <v>18</v>
      </c>
      <c r="E627" s="2" t="s">
        <v>79</v>
      </c>
      <c r="F627" s="2" t="s">
        <v>32</v>
      </c>
      <c r="G627" s="2" t="s">
        <v>318</v>
      </c>
      <c r="H627" s="2">
        <v>388</v>
      </c>
      <c r="I627" s="2">
        <v>8</v>
      </c>
      <c r="J627" s="17">
        <v>388</v>
      </c>
      <c r="K627" s="2">
        <v>8</v>
      </c>
      <c r="L627" s="2" t="s">
        <v>61</v>
      </c>
      <c r="M627" s="2" t="s">
        <v>22</v>
      </c>
      <c r="N627" s="2" t="s">
        <v>23</v>
      </c>
      <c r="O627" s="2">
        <v>8.3000000000000007</v>
      </c>
      <c r="P627" s="2">
        <v>50961418</v>
      </c>
      <c r="Q627" s="2">
        <v>33707249</v>
      </c>
      <c r="R627" s="2">
        <v>5454841</v>
      </c>
      <c r="S627" s="2">
        <v>4964860</v>
      </c>
    </row>
    <row r="628" spans="1:19" x14ac:dyDescent="0.55000000000000004">
      <c r="A628" s="2" t="s">
        <v>336</v>
      </c>
      <c r="B628" s="2" t="s">
        <v>16</v>
      </c>
      <c r="C628" s="2" t="s">
        <v>333</v>
      </c>
      <c r="D628" s="2" t="s">
        <v>18</v>
      </c>
      <c r="E628" s="2" t="s">
        <v>31</v>
      </c>
      <c r="F628" s="2" t="s">
        <v>32</v>
      </c>
      <c r="G628" s="2" t="s">
        <v>318</v>
      </c>
      <c r="H628" s="2">
        <v>388</v>
      </c>
      <c r="I628" s="2">
        <v>8</v>
      </c>
      <c r="J628" s="17">
        <v>388</v>
      </c>
      <c r="K628" s="2">
        <v>8</v>
      </c>
      <c r="L628" s="2" t="s">
        <v>61</v>
      </c>
      <c r="M628" s="2" t="s">
        <v>22</v>
      </c>
      <c r="N628" s="2" t="s">
        <v>23</v>
      </c>
      <c r="O628" s="2">
        <v>8.5</v>
      </c>
      <c r="P628" s="2">
        <v>42396319</v>
      </c>
      <c r="Q628" s="2">
        <v>30578255</v>
      </c>
      <c r="R628" s="2">
        <v>3342310</v>
      </c>
      <c r="S628" s="2">
        <v>2507501</v>
      </c>
    </row>
    <row r="629" spans="1:19" x14ac:dyDescent="0.55000000000000004">
      <c r="A629" s="2" t="s">
        <v>337</v>
      </c>
      <c r="B629" s="2" t="s">
        <v>16</v>
      </c>
      <c r="C629" s="2" t="s">
        <v>333</v>
      </c>
      <c r="D629" s="2" t="s">
        <v>18</v>
      </c>
      <c r="E629" s="2" t="s">
        <v>86</v>
      </c>
      <c r="F629" s="2" t="s">
        <v>32</v>
      </c>
      <c r="G629" s="2" t="s">
        <v>318</v>
      </c>
      <c r="H629" s="2">
        <v>388</v>
      </c>
      <c r="I629" s="2">
        <v>8</v>
      </c>
      <c r="J629" s="17">
        <v>388</v>
      </c>
      <c r="K629" s="2">
        <v>8</v>
      </c>
      <c r="L629" s="2" t="s">
        <v>61</v>
      </c>
      <c r="M629" s="2" t="s">
        <v>22</v>
      </c>
      <c r="N629" s="2" t="s">
        <v>23</v>
      </c>
      <c r="O629" s="2">
        <v>9.6</v>
      </c>
      <c r="P629" s="2">
        <v>41433986</v>
      </c>
      <c r="Q629" s="2">
        <v>27236124</v>
      </c>
      <c r="R629" s="2">
        <v>3912528</v>
      </c>
      <c r="S629" s="2">
        <v>2500769</v>
      </c>
    </row>
    <row r="630" spans="1:19" x14ac:dyDescent="0.55000000000000004">
      <c r="A630" s="2" t="s">
        <v>338</v>
      </c>
      <c r="B630" s="2" t="s">
        <v>16</v>
      </c>
      <c r="C630" s="2" t="s">
        <v>333</v>
      </c>
      <c r="D630" s="2" t="s">
        <v>18</v>
      </c>
      <c r="E630" s="2" t="s">
        <v>36</v>
      </c>
      <c r="F630" s="2" t="s">
        <v>32</v>
      </c>
      <c r="G630" s="2" t="s">
        <v>318</v>
      </c>
      <c r="H630" s="2">
        <v>388</v>
      </c>
      <c r="I630" s="2">
        <v>8</v>
      </c>
      <c r="J630" s="17">
        <v>388</v>
      </c>
      <c r="K630" s="2">
        <v>8</v>
      </c>
      <c r="L630" s="2" t="s">
        <v>61</v>
      </c>
      <c r="M630" s="2" t="s">
        <v>22</v>
      </c>
      <c r="N630" s="2" t="s">
        <v>23</v>
      </c>
      <c r="O630" s="2">
        <v>9</v>
      </c>
      <c r="P630" s="2">
        <v>43232419</v>
      </c>
      <c r="Q630" s="2">
        <v>25557249</v>
      </c>
      <c r="R630" s="2">
        <v>6142472</v>
      </c>
      <c r="S630" s="2">
        <v>2878978</v>
      </c>
    </row>
    <row r="631" spans="1:19" x14ac:dyDescent="0.55000000000000004">
      <c r="A631" s="2" t="s">
        <v>339</v>
      </c>
      <c r="B631" s="2" t="s">
        <v>16</v>
      </c>
      <c r="C631" s="2" t="s">
        <v>333</v>
      </c>
      <c r="D631" s="2" t="s">
        <v>18</v>
      </c>
      <c r="E631" s="2" t="s">
        <v>89</v>
      </c>
      <c r="F631" s="2" t="s">
        <v>32</v>
      </c>
      <c r="G631" s="2" t="s">
        <v>318</v>
      </c>
      <c r="H631" s="2">
        <v>388</v>
      </c>
      <c r="I631" s="2">
        <v>8</v>
      </c>
      <c r="J631" s="17">
        <v>388</v>
      </c>
      <c r="K631" s="2">
        <v>8</v>
      </c>
      <c r="L631" s="2" t="s">
        <v>61</v>
      </c>
      <c r="M631" s="2" t="s">
        <v>22</v>
      </c>
      <c r="N631" s="2" t="s">
        <v>23</v>
      </c>
      <c r="O631" s="2">
        <v>7.9</v>
      </c>
      <c r="P631" s="2">
        <v>33472207</v>
      </c>
      <c r="Q631" s="2">
        <v>22741459</v>
      </c>
      <c r="R631" s="2">
        <v>3247034</v>
      </c>
      <c r="S631" s="2">
        <v>2901998</v>
      </c>
    </row>
    <row r="632" spans="1:19" x14ac:dyDescent="0.55000000000000004">
      <c r="A632" s="2" t="s">
        <v>341</v>
      </c>
      <c r="B632" s="2" t="s">
        <v>16</v>
      </c>
      <c r="C632" s="2" t="s">
        <v>333</v>
      </c>
      <c r="D632" s="2" t="s">
        <v>18</v>
      </c>
      <c r="E632" s="2" t="s">
        <v>45</v>
      </c>
      <c r="F632" s="2" t="s">
        <v>32</v>
      </c>
      <c r="G632" s="2" t="s">
        <v>318</v>
      </c>
      <c r="H632" s="2">
        <v>388</v>
      </c>
      <c r="I632" s="2">
        <v>8</v>
      </c>
      <c r="J632" s="17">
        <v>388</v>
      </c>
      <c r="K632" s="2">
        <v>8</v>
      </c>
      <c r="L632" s="2" t="s">
        <v>61</v>
      </c>
      <c r="M632" s="2" t="s">
        <v>22</v>
      </c>
      <c r="N632" s="2" t="s">
        <v>23</v>
      </c>
      <c r="O632" s="2">
        <v>9.3000000000000007</v>
      </c>
      <c r="P632" s="2">
        <v>43841036</v>
      </c>
      <c r="Q632" s="2">
        <v>28022215</v>
      </c>
      <c r="R632" s="2">
        <v>3426364</v>
      </c>
      <c r="S632" s="2">
        <v>2403554</v>
      </c>
    </row>
    <row r="633" spans="1:19" x14ac:dyDescent="0.55000000000000004">
      <c r="A633" s="2" t="s">
        <v>342</v>
      </c>
      <c r="B633" s="2" t="s">
        <v>16</v>
      </c>
      <c r="C633" s="2" t="s">
        <v>333</v>
      </c>
      <c r="D633" s="2" t="s">
        <v>18</v>
      </c>
      <c r="E633" s="2" t="s">
        <v>51</v>
      </c>
      <c r="F633" s="2" t="s">
        <v>32</v>
      </c>
      <c r="G633" s="2" t="s">
        <v>318</v>
      </c>
      <c r="H633" s="2">
        <v>388</v>
      </c>
      <c r="I633" s="2">
        <v>8</v>
      </c>
      <c r="J633" s="17">
        <v>388</v>
      </c>
      <c r="K633" s="2">
        <v>8</v>
      </c>
      <c r="L633" s="2" t="s">
        <v>61</v>
      </c>
      <c r="M633" s="2" t="s">
        <v>22</v>
      </c>
      <c r="N633" s="2" t="s">
        <v>23</v>
      </c>
      <c r="O633" s="2">
        <v>8.8000000000000007</v>
      </c>
      <c r="P633" s="2">
        <v>35734044</v>
      </c>
      <c r="Q633" s="2">
        <v>23990668</v>
      </c>
      <c r="R633" s="2">
        <v>3225109</v>
      </c>
      <c r="S633" s="2">
        <v>2424020</v>
      </c>
    </row>
    <row r="634" spans="1:19" x14ac:dyDescent="0.55000000000000004">
      <c r="A634" s="2" t="s">
        <v>343</v>
      </c>
      <c r="B634" s="2" t="s">
        <v>16</v>
      </c>
      <c r="C634" s="2" t="s">
        <v>333</v>
      </c>
      <c r="D634" s="2" t="s">
        <v>18</v>
      </c>
      <c r="E634" s="2" t="s">
        <v>94</v>
      </c>
      <c r="F634" s="2" t="s">
        <v>32</v>
      </c>
      <c r="G634" s="2" t="s">
        <v>318</v>
      </c>
      <c r="H634" s="2">
        <v>388</v>
      </c>
      <c r="I634" s="2">
        <v>8</v>
      </c>
      <c r="J634" s="17">
        <v>388</v>
      </c>
      <c r="K634" s="2">
        <v>8</v>
      </c>
      <c r="L634" s="2" t="s">
        <v>61</v>
      </c>
      <c r="M634" s="2" t="s">
        <v>22</v>
      </c>
      <c r="N634" s="2" t="s">
        <v>23</v>
      </c>
      <c r="O634" s="2">
        <v>8.6999999999999993</v>
      </c>
      <c r="P634" s="2">
        <v>39332398</v>
      </c>
      <c r="Q634" s="2">
        <v>24957011</v>
      </c>
      <c r="R634" s="2">
        <v>3277288</v>
      </c>
      <c r="S634" s="2">
        <v>2484613</v>
      </c>
    </row>
    <row r="635" spans="1:19" x14ac:dyDescent="0.55000000000000004">
      <c r="A635" s="2" t="s">
        <v>344</v>
      </c>
      <c r="B635" s="2" t="s">
        <v>16</v>
      </c>
      <c r="C635" s="2" t="s">
        <v>333</v>
      </c>
      <c r="D635" s="2" t="s">
        <v>18</v>
      </c>
      <c r="E635" s="2" t="s">
        <v>55</v>
      </c>
      <c r="F635" s="2" t="s">
        <v>32</v>
      </c>
      <c r="G635" s="2" t="s">
        <v>318</v>
      </c>
      <c r="H635" s="2">
        <v>388</v>
      </c>
      <c r="I635" s="2">
        <v>8</v>
      </c>
      <c r="J635" s="17">
        <v>388</v>
      </c>
      <c r="K635" s="2">
        <v>8</v>
      </c>
      <c r="L635" s="2" t="s">
        <v>61</v>
      </c>
      <c r="M635" s="2" t="s">
        <v>22</v>
      </c>
      <c r="N635" s="2" t="s">
        <v>23</v>
      </c>
      <c r="O635" s="2">
        <v>9</v>
      </c>
      <c r="P635" s="2">
        <v>37212154</v>
      </c>
      <c r="Q635" s="2">
        <v>26147363</v>
      </c>
      <c r="R635" s="2">
        <v>3873007</v>
      </c>
      <c r="S635" s="2">
        <v>3628815</v>
      </c>
    </row>
    <row r="636" spans="1:19" x14ac:dyDescent="0.55000000000000004">
      <c r="A636" s="2" t="s">
        <v>345</v>
      </c>
      <c r="B636" s="2" t="s">
        <v>16</v>
      </c>
      <c r="C636" s="2" t="s">
        <v>333</v>
      </c>
      <c r="D636" s="2" t="s">
        <v>18</v>
      </c>
      <c r="E636" s="2" t="s">
        <v>97</v>
      </c>
      <c r="F636" s="2" t="s">
        <v>32</v>
      </c>
      <c r="G636" s="2" t="s">
        <v>318</v>
      </c>
      <c r="H636" s="2">
        <v>388</v>
      </c>
      <c r="I636" s="2">
        <v>8</v>
      </c>
      <c r="J636" s="17">
        <v>388</v>
      </c>
      <c r="K636" s="2">
        <v>8</v>
      </c>
      <c r="L636" s="2" t="s">
        <v>61</v>
      </c>
      <c r="M636" s="2" t="s">
        <v>22</v>
      </c>
      <c r="N636" s="2" t="s">
        <v>23</v>
      </c>
      <c r="O636" s="2">
        <v>8.8000000000000007</v>
      </c>
      <c r="P636" s="2">
        <v>38963217</v>
      </c>
      <c r="Q636" s="2">
        <v>27212790</v>
      </c>
      <c r="R636" s="2">
        <v>3457340</v>
      </c>
      <c r="S636" s="2">
        <v>2131268</v>
      </c>
    </row>
    <row r="637" spans="1:19" x14ac:dyDescent="0.55000000000000004">
      <c r="A637" s="2" t="s">
        <v>346</v>
      </c>
      <c r="B637" s="2" t="s">
        <v>16</v>
      </c>
      <c r="C637" s="2" t="s">
        <v>333</v>
      </c>
      <c r="D637" s="2" t="s">
        <v>18</v>
      </c>
      <c r="E637" s="2" t="s">
        <v>57</v>
      </c>
      <c r="F637" s="2" t="s">
        <v>32</v>
      </c>
      <c r="G637" s="2" t="s">
        <v>318</v>
      </c>
      <c r="H637" s="2">
        <v>388</v>
      </c>
      <c r="I637" s="2">
        <v>8</v>
      </c>
      <c r="J637" s="17">
        <v>388</v>
      </c>
      <c r="K637" s="2">
        <v>8</v>
      </c>
      <c r="L637" s="2" t="s">
        <v>61</v>
      </c>
      <c r="M637" s="2" t="s">
        <v>22</v>
      </c>
      <c r="N637" s="2" t="s">
        <v>23</v>
      </c>
      <c r="O637" s="2">
        <v>7.9</v>
      </c>
      <c r="P637" s="2">
        <v>41812296</v>
      </c>
      <c r="Q637" s="2">
        <v>27614959</v>
      </c>
      <c r="R637" s="2">
        <v>3539180</v>
      </c>
      <c r="S637" s="2">
        <v>3159247</v>
      </c>
    </row>
    <row r="638" spans="1:19" x14ac:dyDescent="0.55000000000000004">
      <c r="A638" s="2" t="s">
        <v>329</v>
      </c>
      <c r="B638" s="2" t="s">
        <v>16</v>
      </c>
      <c r="C638" s="2" t="s">
        <v>317</v>
      </c>
      <c r="D638" s="2" t="s">
        <v>18</v>
      </c>
      <c r="E638" s="2" t="s">
        <v>29</v>
      </c>
      <c r="F638" s="2" t="s">
        <v>29</v>
      </c>
      <c r="G638" s="2" t="s">
        <v>318</v>
      </c>
      <c r="H638" s="2">
        <v>388</v>
      </c>
      <c r="I638" s="2">
        <v>8</v>
      </c>
      <c r="J638" s="17">
        <v>388</v>
      </c>
      <c r="K638" s="2">
        <v>8</v>
      </c>
      <c r="L638" s="2" t="s">
        <v>21</v>
      </c>
      <c r="M638" s="2" t="s">
        <v>22</v>
      </c>
      <c r="N638" s="2" t="s">
        <v>23</v>
      </c>
      <c r="O638" s="2">
        <v>9.6999999999999993</v>
      </c>
      <c r="P638" s="2">
        <v>25862128</v>
      </c>
      <c r="Q638" s="2">
        <v>14388642</v>
      </c>
      <c r="R638" s="2">
        <v>3971905</v>
      </c>
      <c r="S638" s="2">
        <v>3179239</v>
      </c>
    </row>
    <row r="639" spans="1:19" x14ac:dyDescent="0.55000000000000004">
      <c r="A639" s="2" t="s">
        <v>347</v>
      </c>
      <c r="B639" s="2" t="s">
        <v>16</v>
      </c>
      <c r="C639" s="2" t="s">
        <v>348</v>
      </c>
      <c r="D639" s="2" t="s">
        <v>18</v>
      </c>
      <c r="E639" s="2" t="s">
        <v>26</v>
      </c>
      <c r="F639" s="2" t="s">
        <v>26</v>
      </c>
      <c r="G639" s="2" t="s">
        <v>349</v>
      </c>
      <c r="H639" s="2">
        <v>567</v>
      </c>
      <c r="I639" s="2">
        <v>9</v>
      </c>
      <c r="J639" s="17">
        <v>567</v>
      </c>
      <c r="K639" s="2">
        <v>9</v>
      </c>
      <c r="L639" s="2" t="s">
        <v>21</v>
      </c>
      <c r="M639" s="2" t="s">
        <v>22</v>
      </c>
      <c r="N639" s="2" t="s">
        <v>23</v>
      </c>
      <c r="O639" s="2">
        <v>9.1999999999999993</v>
      </c>
      <c r="P639" s="2">
        <v>43121420</v>
      </c>
      <c r="Q639" s="2">
        <v>28917614</v>
      </c>
      <c r="R639" s="2">
        <v>4114069</v>
      </c>
      <c r="S639" s="2">
        <v>1179940</v>
      </c>
    </row>
    <row r="640" spans="1:19" x14ac:dyDescent="0.55000000000000004">
      <c r="A640" s="2" t="s">
        <v>350</v>
      </c>
      <c r="B640" s="2" t="s">
        <v>16</v>
      </c>
      <c r="C640" s="2" t="s">
        <v>348</v>
      </c>
      <c r="D640" s="2" t="s">
        <v>18</v>
      </c>
      <c r="E640" s="2" t="s">
        <v>45</v>
      </c>
      <c r="F640" s="2" t="s">
        <v>32</v>
      </c>
      <c r="G640" s="2" t="s">
        <v>349</v>
      </c>
      <c r="H640" s="2">
        <v>567</v>
      </c>
      <c r="I640" s="2">
        <v>9</v>
      </c>
      <c r="J640" s="17">
        <v>567</v>
      </c>
      <c r="K640" s="2">
        <v>9</v>
      </c>
      <c r="L640" s="2" t="s">
        <v>21</v>
      </c>
      <c r="M640" s="2" t="s">
        <v>22</v>
      </c>
      <c r="N640" s="2" t="s">
        <v>23</v>
      </c>
      <c r="O640" s="2">
        <v>8.6999999999999993</v>
      </c>
      <c r="P640" s="2">
        <v>47579652</v>
      </c>
      <c r="Q640" s="2">
        <v>33295371</v>
      </c>
      <c r="R640" s="2">
        <v>4054229</v>
      </c>
      <c r="S640" s="2">
        <v>6986284</v>
      </c>
    </row>
    <row r="641" spans="1:19" x14ac:dyDescent="0.55000000000000004">
      <c r="A641" s="2" t="s">
        <v>351</v>
      </c>
      <c r="B641" s="2" t="s">
        <v>16</v>
      </c>
      <c r="C641" s="2" t="s">
        <v>348</v>
      </c>
      <c r="D641" s="2" t="s">
        <v>18</v>
      </c>
      <c r="E641" s="2" t="s">
        <v>51</v>
      </c>
      <c r="F641" s="2" t="s">
        <v>32</v>
      </c>
      <c r="G641" s="2" t="s">
        <v>349</v>
      </c>
      <c r="H641" s="2">
        <v>567</v>
      </c>
      <c r="I641" s="2">
        <v>9</v>
      </c>
      <c r="J641" s="17">
        <v>567</v>
      </c>
      <c r="K641" s="2">
        <v>9</v>
      </c>
      <c r="L641" s="2" t="s">
        <v>21</v>
      </c>
      <c r="M641" s="2" t="s">
        <v>22</v>
      </c>
      <c r="N641" s="2" t="s">
        <v>23</v>
      </c>
      <c r="O641" s="2">
        <v>9.4</v>
      </c>
      <c r="P641" s="2">
        <v>51029921</v>
      </c>
      <c r="Q641" s="2">
        <v>34431123</v>
      </c>
      <c r="R641" s="2">
        <v>4711587</v>
      </c>
      <c r="S641" s="2">
        <v>8851055</v>
      </c>
    </row>
    <row r="642" spans="1:19" x14ac:dyDescent="0.55000000000000004">
      <c r="A642" s="2" t="s">
        <v>352</v>
      </c>
      <c r="B642" s="2" t="s">
        <v>16</v>
      </c>
      <c r="C642" s="2" t="s">
        <v>348</v>
      </c>
      <c r="D642" s="2" t="s">
        <v>18</v>
      </c>
      <c r="E642" s="2" t="s">
        <v>55</v>
      </c>
      <c r="F642" s="2" t="s">
        <v>32</v>
      </c>
      <c r="G642" s="2" t="s">
        <v>349</v>
      </c>
      <c r="H642" s="2">
        <v>567</v>
      </c>
      <c r="I642" s="2">
        <v>9</v>
      </c>
      <c r="J642" s="17">
        <v>567</v>
      </c>
      <c r="K642" s="2">
        <v>9</v>
      </c>
      <c r="L642" s="2" t="s">
        <v>21</v>
      </c>
      <c r="M642" s="2" t="s">
        <v>22</v>
      </c>
      <c r="N642" s="2" t="s">
        <v>23</v>
      </c>
      <c r="O642" s="2">
        <v>9.1999999999999993</v>
      </c>
      <c r="P642" s="2">
        <v>48717963</v>
      </c>
      <c r="Q642" s="2">
        <v>32264660</v>
      </c>
      <c r="R642" s="2">
        <v>4463103</v>
      </c>
      <c r="S642" s="2">
        <v>6655665</v>
      </c>
    </row>
    <row r="643" spans="1:19" x14ac:dyDescent="0.55000000000000004">
      <c r="A643" s="2" t="s">
        <v>353</v>
      </c>
      <c r="B643" s="2" t="s">
        <v>16</v>
      </c>
      <c r="C643" s="2" t="s">
        <v>348</v>
      </c>
      <c r="D643" s="2" t="s">
        <v>18</v>
      </c>
      <c r="E643" s="2" t="s">
        <v>57</v>
      </c>
      <c r="F643" s="2" t="s">
        <v>32</v>
      </c>
      <c r="G643" s="2" t="s">
        <v>349</v>
      </c>
      <c r="H643" s="2">
        <v>567</v>
      </c>
      <c r="I643" s="2">
        <v>9</v>
      </c>
      <c r="J643" s="17">
        <v>567</v>
      </c>
      <c r="K643" s="2">
        <v>9</v>
      </c>
      <c r="L643" s="2" t="s">
        <v>21</v>
      </c>
      <c r="M643" s="2" t="s">
        <v>22</v>
      </c>
      <c r="N643" s="2" t="s">
        <v>23</v>
      </c>
      <c r="O643" s="2">
        <v>8.8000000000000007</v>
      </c>
      <c r="P643" s="2">
        <v>46297302</v>
      </c>
      <c r="Q643" s="2">
        <v>30217873</v>
      </c>
      <c r="R643" s="2">
        <v>3948733</v>
      </c>
      <c r="S643" s="2">
        <v>4570719</v>
      </c>
    </row>
    <row r="644" spans="1:19" x14ac:dyDescent="0.55000000000000004">
      <c r="A644" s="2" t="s">
        <v>357</v>
      </c>
      <c r="B644" s="2" t="s">
        <v>16</v>
      </c>
      <c r="C644" s="2" t="s">
        <v>355</v>
      </c>
      <c r="D644" s="2" t="s">
        <v>78</v>
      </c>
      <c r="E644" s="2" t="s">
        <v>19</v>
      </c>
      <c r="F644" s="2" t="s">
        <v>19</v>
      </c>
      <c r="G644" s="2" t="s">
        <v>356</v>
      </c>
      <c r="H644" s="2">
        <v>631</v>
      </c>
      <c r="I644" s="2">
        <v>9</v>
      </c>
      <c r="J644" s="17">
        <v>631</v>
      </c>
      <c r="K644" s="2">
        <v>9</v>
      </c>
      <c r="L644" s="2" t="s">
        <v>61</v>
      </c>
      <c r="M644" s="2" t="s">
        <v>22</v>
      </c>
      <c r="N644" s="2" t="s">
        <v>23</v>
      </c>
      <c r="O644" s="2">
        <v>9.3000000000000007</v>
      </c>
      <c r="P644" s="2">
        <v>47865506</v>
      </c>
      <c r="Q644" s="2">
        <v>33006736</v>
      </c>
      <c r="R644" s="2">
        <v>4253390</v>
      </c>
      <c r="S644" s="2">
        <v>3728471</v>
      </c>
    </row>
    <row r="645" spans="1:19" x14ac:dyDescent="0.55000000000000004">
      <c r="A645" s="2" t="s">
        <v>358</v>
      </c>
      <c r="B645" s="2" t="s">
        <v>16</v>
      </c>
      <c r="C645" s="2" t="s">
        <v>355</v>
      </c>
      <c r="D645" s="2" t="s">
        <v>78</v>
      </c>
      <c r="E645" s="2" t="s">
        <v>26</v>
      </c>
      <c r="F645" s="2" t="s">
        <v>26</v>
      </c>
      <c r="G645" s="2" t="s">
        <v>356</v>
      </c>
      <c r="H645" s="2">
        <v>631</v>
      </c>
      <c r="I645" s="2">
        <v>9</v>
      </c>
      <c r="J645" s="17">
        <v>631</v>
      </c>
      <c r="K645" s="2">
        <v>9</v>
      </c>
      <c r="L645" s="2" t="s">
        <v>61</v>
      </c>
      <c r="M645" s="2" t="s">
        <v>22</v>
      </c>
      <c r="N645" s="2" t="s">
        <v>23</v>
      </c>
      <c r="O645" s="2">
        <v>9.8000000000000007</v>
      </c>
      <c r="P645" s="2">
        <v>48625635</v>
      </c>
      <c r="Q645" s="2">
        <v>34504772</v>
      </c>
      <c r="R645" s="2">
        <v>2513989</v>
      </c>
      <c r="S645" s="2">
        <v>1418795</v>
      </c>
    </row>
    <row r="646" spans="1:19" x14ac:dyDescent="0.55000000000000004">
      <c r="A646" s="2" t="s">
        <v>360</v>
      </c>
      <c r="B646" s="2" t="s">
        <v>16</v>
      </c>
      <c r="C646" s="2" t="s">
        <v>355</v>
      </c>
      <c r="D646" s="2" t="s">
        <v>78</v>
      </c>
      <c r="E646" s="2" t="s">
        <v>34</v>
      </c>
      <c r="F646" s="2" t="s">
        <v>34</v>
      </c>
      <c r="G646" s="2" t="s">
        <v>356</v>
      </c>
      <c r="H646" s="2">
        <v>631</v>
      </c>
      <c r="I646" s="2">
        <v>9</v>
      </c>
      <c r="J646" s="17">
        <v>631</v>
      </c>
      <c r="K646" s="2">
        <v>9</v>
      </c>
      <c r="L646" s="2" t="s">
        <v>61</v>
      </c>
      <c r="M646" s="2" t="s">
        <v>22</v>
      </c>
      <c r="N646" s="2" t="s">
        <v>23</v>
      </c>
      <c r="O646" s="2">
        <v>9.9</v>
      </c>
      <c r="P646" s="2">
        <v>47954363</v>
      </c>
      <c r="Q646" s="2">
        <v>31951897</v>
      </c>
      <c r="R646" s="2">
        <v>3892041</v>
      </c>
      <c r="S646" s="2">
        <v>3685549</v>
      </c>
    </row>
    <row r="647" spans="1:19" x14ac:dyDescent="0.55000000000000004">
      <c r="A647" s="2" t="s">
        <v>364</v>
      </c>
      <c r="B647" s="2" t="s">
        <v>16</v>
      </c>
      <c r="C647" s="2" t="s">
        <v>355</v>
      </c>
      <c r="D647" s="2" t="s">
        <v>78</v>
      </c>
      <c r="E647" s="2" t="s">
        <v>43</v>
      </c>
      <c r="F647" s="2" t="s">
        <v>43</v>
      </c>
      <c r="G647" s="2" t="s">
        <v>356</v>
      </c>
      <c r="H647" s="2">
        <v>631</v>
      </c>
      <c r="I647" s="2">
        <v>9</v>
      </c>
      <c r="J647" s="17">
        <v>631</v>
      </c>
      <c r="K647" s="2">
        <v>9</v>
      </c>
      <c r="L647" s="2" t="s">
        <v>61</v>
      </c>
      <c r="M647" s="2" t="s">
        <v>22</v>
      </c>
      <c r="N647" s="2" t="s">
        <v>23</v>
      </c>
      <c r="O647" s="2">
        <v>10</v>
      </c>
      <c r="P647" s="2">
        <v>47130071</v>
      </c>
      <c r="Q647" s="2">
        <v>26368597</v>
      </c>
      <c r="R647" s="2">
        <v>3255775</v>
      </c>
      <c r="S647" s="2">
        <v>3930075</v>
      </c>
    </row>
    <row r="648" spans="1:19" x14ac:dyDescent="0.55000000000000004">
      <c r="A648" s="2" t="s">
        <v>354</v>
      </c>
      <c r="B648" s="2" t="s">
        <v>16</v>
      </c>
      <c r="C648" s="2" t="s">
        <v>355</v>
      </c>
      <c r="D648" s="2" t="s">
        <v>78</v>
      </c>
      <c r="E648" s="2" t="s">
        <v>79</v>
      </c>
      <c r="F648" s="2" t="s">
        <v>32</v>
      </c>
      <c r="G648" s="2" t="s">
        <v>356</v>
      </c>
      <c r="H648" s="2">
        <v>631</v>
      </c>
      <c r="I648" s="2">
        <v>9</v>
      </c>
      <c r="J648" s="17">
        <v>631</v>
      </c>
      <c r="K648" s="2">
        <v>9</v>
      </c>
      <c r="L648" s="2" t="s">
        <v>61</v>
      </c>
      <c r="M648" s="2" t="s">
        <v>22</v>
      </c>
      <c r="N648" s="2" t="s">
        <v>23</v>
      </c>
      <c r="O648" s="2">
        <v>9.8000000000000007</v>
      </c>
      <c r="P648" s="2">
        <v>40666892</v>
      </c>
      <c r="Q648" s="2">
        <v>28660408</v>
      </c>
      <c r="R648" s="2">
        <v>3317385</v>
      </c>
      <c r="S648" s="2">
        <v>3250368</v>
      </c>
    </row>
    <row r="649" spans="1:19" x14ac:dyDescent="0.55000000000000004">
      <c r="A649" s="2" t="s">
        <v>359</v>
      </c>
      <c r="B649" s="2" t="s">
        <v>16</v>
      </c>
      <c r="C649" s="2" t="s">
        <v>355</v>
      </c>
      <c r="D649" s="2" t="s">
        <v>78</v>
      </c>
      <c r="E649" s="2" t="s">
        <v>31</v>
      </c>
      <c r="F649" s="2" t="s">
        <v>32</v>
      </c>
      <c r="G649" s="2" t="s">
        <v>356</v>
      </c>
      <c r="H649" s="2">
        <v>631</v>
      </c>
      <c r="I649" s="2">
        <v>9</v>
      </c>
      <c r="J649" s="17">
        <v>631</v>
      </c>
      <c r="K649" s="2">
        <v>9</v>
      </c>
      <c r="L649" s="2" t="s">
        <v>61</v>
      </c>
      <c r="M649" s="2" t="s">
        <v>22</v>
      </c>
      <c r="N649" s="2" t="s">
        <v>23</v>
      </c>
      <c r="O649" s="2">
        <v>9.6</v>
      </c>
      <c r="P649" s="2">
        <v>50861278</v>
      </c>
      <c r="Q649" s="2">
        <v>34280842</v>
      </c>
      <c r="R649" s="2">
        <v>3733202</v>
      </c>
      <c r="S649" s="2">
        <v>3913595</v>
      </c>
    </row>
    <row r="650" spans="1:19" x14ac:dyDescent="0.55000000000000004">
      <c r="A650" s="2" t="s">
        <v>361</v>
      </c>
      <c r="B650" s="2" t="s">
        <v>16</v>
      </c>
      <c r="C650" s="2" t="s">
        <v>355</v>
      </c>
      <c r="D650" s="2" t="s">
        <v>78</v>
      </c>
      <c r="E650" s="2" t="s">
        <v>86</v>
      </c>
      <c r="F650" s="2" t="s">
        <v>32</v>
      </c>
      <c r="G650" s="2" t="s">
        <v>356</v>
      </c>
      <c r="H650" s="2">
        <v>631</v>
      </c>
      <c r="I650" s="2">
        <v>9</v>
      </c>
      <c r="J650" s="17">
        <v>631</v>
      </c>
      <c r="K650" s="2">
        <v>9</v>
      </c>
      <c r="L650" s="2" t="s">
        <v>61</v>
      </c>
      <c r="M650" s="2" t="s">
        <v>22</v>
      </c>
      <c r="N650" s="2" t="s">
        <v>23</v>
      </c>
      <c r="O650" s="2">
        <v>9.6</v>
      </c>
      <c r="P650" s="2">
        <v>47633343</v>
      </c>
      <c r="Q650" s="2">
        <v>32584470</v>
      </c>
      <c r="R650" s="2">
        <v>3097019</v>
      </c>
      <c r="S650" s="2">
        <v>3274807</v>
      </c>
    </row>
    <row r="651" spans="1:19" x14ac:dyDescent="0.55000000000000004">
      <c r="A651" s="2" t="s">
        <v>362</v>
      </c>
      <c r="B651" s="2" t="s">
        <v>16</v>
      </c>
      <c r="C651" s="2" t="s">
        <v>355</v>
      </c>
      <c r="D651" s="2" t="s">
        <v>78</v>
      </c>
      <c r="E651" s="2" t="s">
        <v>36</v>
      </c>
      <c r="F651" s="2" t="s">
        <v>32</v>
      </c>
      <c r="G651" s="2" t="s">
        <v>356</v>
      </c>
      <c r="H651" s="2">
        <v>631</v>
      </c>
      <c r="I651" s="2">
        <v>9</v>
      </c>
      <c r="J651" s="17">
        <v>631</v>
      </c>
      <c r="K651" s="2">
        <v>9</v>
      </c>
      <c r="L651" s="2" t="s">
        <v>61</v>
      </c>
      <c r="M651" s="2" t="s">
        <v>22</v>
      </c>
      <c r="N651" s="2" t="s">
        <v>23</v>
      </c>
      <c r="O651" s="2">
        <v>9.5</v>
      </c>
      <c r="P651" s="2">
        <v>43303985</v>
      </c>
      <c r="Q651" s="2">
        <v>30031806</v>
      </c>
      <c r="R651" s="2">
        <v>2950796</v>
      </c>
      <c r="S651" s="2">
        <v>3035199</v>
      </c>
    </row>
    <row r="652" spans="1:19" x14ac:dyDescent="0.55000000000000004">
      <c r="A652" s="2" t="s">
        <v>363</v>
      </c>
      <c r="B652" s="2" t="s">
        <v>16</v>
      </c>
      <c r="C652" s="2" t="s">
        <v>355</v>
      </c>
      <c r="D652" s="2" t="s">
        <v>78</v>
      </c>
      <c r="E652" s="2" t="s">
        <v>89</v>
      </c>
      <c r="F652" s="2" t="s">
        <v>32</v>
      </c>
      <c r="G652" s="2" t="s">
        <v>356</v>
      </c>
      <c r="H652" s="2">
        <v>631</v>
      </c>
      <c r="I652" s="2">
        <v>9</v>
      </c>
      <c r="J652" s="17">
        <v>631</v>
      </c>
      <c r="K652" s="2">
        <v>9</v>
      </c>
      <c r="L652" s="2" t="s">
        <v>61</v>
      </c>
      <c r="M652" s="2" t="s">
        <v>22</v>
      </c>
      <c r="N652" s="2" t="s">
        <v>23</v>
      </c>
      <c r="O652" s="2">
        <v>9.6</v>
      </c>
      <c r="P652" s="2">
        <v>41258132</v>
      </c>
      <c r="Q652" s="2">
        <v>28947196</v>
      </c>
      <c r="R652" s="2">
        <v>3019397</v>
      </c>
      <c r="S652" s="2">
        <v>2530661</v>
      </c>
    </row>
    <row r="653" spans="1:19" x14ac:dyDescent="0.55000000000000004">
      <c r="A653" s="2" t="s">
        <v>365</v>
      </c>
      <c r="B653" s="2" t="s">
        <v>16</v>
      </c>
      <c r="C653" s="2" t="s">
        <v>355</v>
      </c>
      <c r="D653" s="2" t="s">
        <v>78</v>
      </c>
      <c r="E653" s="2" t="s">
        <v>45</v>
      </c>
      <c r="F653" s="2" t="s">
        <v>32</v>
      </c>
      <c r="G653" s="2" t="s">
        <v>356</v>
      </c>
      <c r="H653" s="2">
        <v>631</v>
      </c>
      <c r="I653" s="2">
        <v>9</v>
      </c>
      <c r="J653" s="17">
        <v>631</v>
      </c>
      <c r="K653" s="2">
        <v>9</v>
      </c>
      <c r="L653" s="2" t="s">
        <v>61</v>
      </c>
      <c r="M653" s="2" t="s">
        <v>22</v>
      </c>
      <c r="N653" s="2" t="s">
        <v>23</v>
      </c>
      <c r="O653" s="2">
        <v>9.6999999999999993</v>
      </c>
      <c r="P653" s="2">
        <v>45560572</v>
      </c>
      <c r="Q653" s="2">
        <v>31108128</v>
      </c>
      <c r="R653" s="2">
        <v>4420669</v>
      </c>
      <c r="S653" s="2">
        <v>3361159</v>
      </c>
    </row>
    <row r="654" spans="1:19" x14ac:dyDescent="0.55000000000000004">
      <c r="A654" s="2" t="s">
        <v>366</v>
      </c>
      <c r="B654" s="2" t="s">
        <v>16</v>
      </c>
      <c r="C654" s="2" t="s">
        <v>355</v>
      </c>
      <c r="D654" s="2" t="s">
        <v>78</v>
      </c>
      <c r="E654" s="2" t="s">
        <v>51</v>
      </c>
      <c r="F654" s="2" t="s">
        <v>32</v>
      </c>
      <c r="G654" s="2" t="s">
        <v>356</v>
      </c>
      <c r="H654" s="2">
        <v>631</v>
      </c>
      <c r="I654" s="2">
        <v>9</v>
      </c>
      <c r="J654" s="17">
        <v>631</v>
      </c>
      <c r="K654" s="2">
        <v>9</v>
      </c>
      <c r="L654" s="2" t="s">
        <v>61</v>
      </c>
      <c r="M654" s="2" t="s">
        <v>22</v>
      </c>
      <c r="N654" s="2" t="s">
        <v>23</v>
      </c>
      <c r="O654" s="2">
        <v>9</v>
      </c>
      <c r="P654" s="2">
        <v>51123580</v>
      </c>
      <c r="Q654" s="2">
        <v>35197828</v>
      </c>
      <c r="R654" s="2">
        <v>3329838</v>
      </c>
      <c r="S654" s="2">
        <v>3817362</v>
      </c>
    </row>
    <row r="655" spans="1:19" x14ac:dyDescent="0.55000000000000004">
      <c r="A655" s="2" t="s">
        <v>367</v>
      </c>
      <c r="B655" s="2" t="s">
        <v>16</v>
      </c>
      <c r="C655" s="2" t="s">
        <v>355</v>
      </c>
      <c r="D655" s="2" t="s">
        <v>78</v>
      </c>
      <c r="E655" s="2" t="s">
        <v>94</v>
      </c>
      <c r="F655" s="2" t="s">
        <v>32</v>
      </c>
      <c r="G655" s="2" t="s">
        <v>356</v>
      </c>
      <c r="H655" s="2">
        <v>631</v>
      </c>
      <c r="I655" s="2">
        <v>9</v>
      </c>
      <c r="J655" s="17">
        <v>631</v>
      </c>
      <c r="K655" s="2">
        <v>9</v>
      </c>
      <c r="L655" s="2" t="s">
        <v>61</v>
      </c>
      <c r="M655" s="2" t="s">
        <v>22</v>
      </c>
      <c r="N655" s="2" t="s">
        <v>23</v>
      </c>
      <c r="O655" s="2">
        <v>10</v>
      </c>
      <c r="P655" s="2">
        <v>44257819</v>
      </c>
      <c r="Q655" s="2">
        <v>30945708</v>
      </c>
      <c r="R655" s="2">
        <v>3254456</v>
      </c>
      <c r="S655" s="2">
        <v>2595604</v>
      </c>
    </row>
    <row r="656" spans="1:19" x14ac:dyDescent="0.55000000000000004">
      <c r="A656" s="2" t="s">
        <v>368</v>
      </c>
      <c r="B656" s="2" t="s">
        <v>16</v>
      </c>
      <c r="C656" s="2" t="s">
        <v>355</v>
      </c>
      <c r="D656" s="2" t="s">
        <v>78</v>
      </c>
      <c r="E656" s="2" t="s">
        <v>55</v>
      </c>
      <c r="F656" s="2" t="s">
        <v>32</v>
      </c>
      <c r="G656" s="2" t="s">
        <v>356</v>
      </c>
      <c r="H656" s="2">
        <v>631</v>
      </c>
      <c r="I656" s="2">
        <v>9</v>
      </c>
      <c r="J656" s="17">
        <v>631</v>
      </c>
      <c r="K656" s="2">
        <v>9</v>
      </c>
      <c r="L656" s="2" t="s">
        <v>61</v>
      </c>
      <c r="M656" s="2" t="s">
        <v>22</v>
      </c>
      <c r="N656" s="2" t="s">
        <v>23</v>
      </c>
      <c r="O656" s="2">
        <v>9.6</v>
      </c>
      <c r="P656" s="2">
        <v>48165692</v>
      </c>
      <c r="Q656" s="2">
        <v>32777967</v>
      </c>
      <c r="R656" s="2">
        <v>3622463</v>
      </c>
      <c r="S656" s="2">
        <v>3447632</v>
      </c>
    </row>
    <row r="657" spans="1:19" x14ac:dyDescent="0.55000000000000004">
      <c r="A657" s="2" t="s">
        <v>370</v>
      </c>
      <c r="B657" s="2" t="s">
        <v>16</v>
      </c>
      <c r="C657" s="2" t="s">
        <v>355</v>
      </c>
      <c r="D657" s="2" t="s">
        <v>78</v>
      </c>
      <c r="E657" s="2" t="s">
        <v>97</v>
      </c>
      <c r="F657" s="2" t="s">
        <v>32</v>
      </c>
      <c r="G657" s="2" t="s">
        <v>356</v>
      </c>
      <c r="H657" s="2">
        <v>631</v>
      </c>
      <c r="I657" s="2">
        <v>9</v>
      </c>
      <c r="J657" s="17">
        <v>631</v>
      </c>
      <c r="K657" s="2">
        <v>9</v>
      </c>
      <c r="L657" s="2" t="s">
        <v>61</v>
      </c>
      <c r="M657" s="2" t="s">
        <v>22</v>
      </c>
      <c r="N657" s="2" t="s">
        <v>23</v>
      </c>
      <c r="O657" s="2">
        <v>9.9</v>
      </c>
      <c r="P657" s="2">
        <v>40781347</v>
      </c>
      <c r="Q657" s="2">
        <v>29328311</v>
      </c>
      <c r="R657" s="2">
        <v>2807364</v>
      </c>
      <c r="S657" s="2">
        <v>2532189</v>
      </c>
    </row>
    <row r="658" spans="1:19" x14ac:dyDescent="0.55000000000000004">
      <c r="A658" s="2" t="s">
        <v>371</v>
      </c>
      <c r="B658" s="2" t="s">
        <v>16</v>
      </c>
      <c r="C658" s="2" t="s">
        <v>355</v>
      </c>
      <c r="D658" s="2" t="s">
        <v>78</v>
      </c>
      <c r="E658" s="2" t="s">
        <v>57</v>
      </c>
      <c r="F658" s="2" t="s">
        <v>32</v>
      </c>
      <c r="G658" s="2" t="s">
        <v>356</v>
      </c>
      <c r="H658" s="2">
        <v>631</v>
      </c>
      <c r="I658" s="2">
        <v>9</v>
      </c>
      <c r="J658" s="17">
        <v>631</v>
      </c>
      <c r="K658" s="2">
        <v>9</v>
      </c>
      <c r="L658" s="2" t="s">
        <v>61</v>
      </c>
      <c r="M658" s="2" t="s">
        <v>22</v>
      </c>
      <c r="N658" s="2" t="s">
        <v>23</v>
      </c>
      <c r="O658" s="2">
        <v>9.9</v>
      </c>
      <c r="P658" s="2">
        <v>45875820</v>
      </c>
      <c r="Q658" s="2">
        <v>31926279</v>
      </c>
      <c r="R658" s="2">
        <v>3486419</v>
      </c>
      <c r="S658" s="2">
        <v>3101918</v>
      </c>
    </row>
    <row r="659" spans="1:19" x14ac:dyDescent="0.55000000000000004">
      <c r="A659" s="2" t="s">
        <v>369</v>
      </c>
      <c r="B659" s="2" t="s">
        <v>16</v>
      </c>
      <c r="C659" s="2" t="s">
        <v>355</v>
      </c>
      <c r="D659" s="2" t="s">
        <v>78</v>
      </c>
      <c r="E659" s="2" t="s">
        <v>29</v>
      </c>
      <c r="F659" s="2" t="s">
        <v>29</v>
      </c>
      <c r="G659" s="2" t="s">
        <v>356</v>
      </c>
      <c r="H659" s="2">
        <v>631</v>
      </c>
      <c r="I659" s="2">
        <v>9</v>
      </c>
      <c r="J659" s="17">
        <v>631</v>
      </c>
      <c r="K659" s="2">
        <v>9</v>
      </c>
      <c r="L659" s="2" t="s">
        <v>61</v>
      </c>
      <c r="M659" s="2" t="s">
        <v>22</v>
      </c>
      <c r="N659" s="2" t="s">
        <v>23</v>
      </c>
      <c r="O659" s="2">
        <v>10</v>
      </c>
      <c r="P659" s="2">
        <v>38029955</v>
      </c>
      <c r="Q659" s="2">
        <v>26455179</v>
      </c>
      <c r="R659" s="2">
        <v>4401440</v>
      </c>
      <c r="S659" s="2">
        <v>3763325</v>
      </c>
    </row>
    <row r="660" spans="1:19" x14ac:dyDescent="0.55000000000000004">
      <c r="A660" s="2" t="s">
        <v>372</v>
      </c>
      <c r="B660" s="2" t="s">
        <v>16</v>
      </c>
      <c r="C660" s="2" t="s">
        <v>373</v>
      </c>
      <c r="D660" s="2" t="s">
        <v>78</v>
      </c>
      <c r="E660" s="2" t="s">
        <v>26</v>
      </c>
      <c r="F660" s="2" t="s">
        <v>26</v>
      </c>
      <c r="G660" s="2" t="s">
        <v>374</v>
      </c>
      <c r="H660" s="2">
        <v>1175</v>
      </c>
      <c r="I660" s="2">
        <v>10</v>
      </c>
      <c r="J660" s="17">
        <v>1175</v>
      </c>
      <c r="K660" s="2">
        <v>10</v>
      </c>
      <c r="L660" s="2" t="s">
        <v>61</v>
      </c>
      <c r="M660" s="2" t="s">
        <v>22</v>
      </c>
      <c r="N660" s="2" t="s">
        <v>23</v>
      </c>
      <c r="O660" s="2">
        <v>8.6999999999999993</v>
      </c>
      <c r="P660" s="2">
        <v>50313852</v>
      </c>
      <c r="Q660" s="2">
        <v>33501995</v>
      </c>
      <c r="R660" s="2">
        <v>3070644</v>
      </c>
      <c r="S660" s="2">
        <v>3597195</v>
      </c>
    </row>
    <row r="661" spans="1:19" x14ac:dyDescent="0.55000000000000004">
      <c r="A661" s="2" t="s">
        <v>375</v>
      </c>
      <c r="B661" s="2" t="s">
        <v>16</v>
      </c>
      <c r="C661" s="2" t="s">
        <v>376</v>
      </c>
      <c r="D661" s="2" t="s">
        <v>18</v>
      </c>
      <c r="E661" s="2" t="s">
        <v>26</v>
      </c>
      <c r="F661" s="2" t="s">
        <v>26</v>
      </c>
      <c r="G661" s="2" t="s">
        <v>374</v>
      </c>
      <c r="H661" s="2">
        <v>1302</v>
      </c>
      <c r="I661" s="2">
        <v>10</v>
      </c>
      <c r="J661" s="17">
        <v>1302</v>
      </c>
      <c r="K661" s="2">
        <v>10</v>
      </c>
      <c r="L661" s="2" t="s">
        <v>21</v>
      </c>
      <c r="M661" s="2" t="s">
        <v>22</v>
      </c>
      <c r="N661" s="2" t="s">
        <v>23</v>
      </c>
      <c r="O661" s="2">
        <v>8.6</v>
      </c>
      <c r="P661" s="2">
        <v>49187566</v>
      </c>
      <c r="Q661" s="2">
        <v>32014263</v>
      </c>
      <c r="R661" s="2">
        <v>3517027</v>
      </c>
      <c r="S661" s="2">
        <v>2301284</v>
      </c>
    </row>
    <row r="662" spans="1:19" x14ac:dyDescent="0.55000000000000004">
      <c r="A662" s="2" t="s">
        <v>380</v>
      </c>
      <c r="B662" s="2" t="s">
        <v>16</v>
      </c>
      <c r="C662" s="2" t="s">
        <v>378</v>
      </c>
      <c r="D662" s="2" t="s">
        <v>18</v>
      </c>
      <c r="E662" s="2" t="s">
        <v>26</v>
      </c>
      <c r="F662" s="2" t="s">
        <v>26</v>
      </c>
      <c r="G662" s="2" t="s">
        <v>379</v>
      </c>
      <c r="H662" s="2">
        <v>1727</v>
      </c>
      <c r="I662" s="2">
        <v>10</v>
      </c>
      <c r="J662" s="17">
        <v>1727</v>
      </c>
      <c r="K662" s="2">
        <v>10</v>
      </c>
      <c r="L662" s="2" t="s">
        <v>21</v>
      </c>
      <c r="M662" s="2" t="s">
        <v>22</v>
      </c>
      <c r="N662" s="2" t="s">
        <v>23</v>
      </c>
      <c r="O662" s="2">
        <v>8.5</v>
      </c>
      <c r="P662" s="2">
        <v>46747122</v>
      </c>
      <c r="Q662" s="2">
        <v>27985490</v>
      </c>
      <c r="R662" s="2">
        <v>3829340</v>
      </c>
      <c r="S662" s="2">
        <v>2682869</v>
      </c>
    </row>
    <row r="663" spans="1:19" x14ac:dyDescent="0.55000000000000004">
      <c r="A663" s="2" t="s">
        <v>383</v>
      </c>
      <c r="B663" s="2" t="s">
        <v>16</v>
      </c>
      <c r="C663" s="2" t="s">
        <v>378</v>
      </c>
      <c r="D663" s="2" t="s">
        <v>18</v>
      </c>
      <c r="E663" s="2" t="s">
        <v>43</v>
      </c>
      <c r="F663" s="2" t="s">
        <v>43</v>
      </c>
      <c r="G663" s="2" t="s">
        <v>379</v>
      </c>
      <c r="H663" s="2">
        <v>1727</v>
      </c>
      <c r="I663" s="2">
        <v>10</v>
      </c>
      <c r="J663" s="17">
        <v>1727</v>
      </c>
      <c r="K663" s="2">
        <v>10</v>
      </c>
      <c r="L663" s="2" t="s">
        <v>21</v>
      </c>
      <c r="M663" s="2" t="s">
        <v>22</v>
      </c>
      <c r="N663" s="2" t="s">
        <v>23</v>
      </c>
      <c r="O663" s="2">
        <v>8.5</v>
      </c>
      <c r="P663" s="2">
        <v>46129096</v>
      </c>
      <c r="Q663" s="2">
        <v>27434168</v>
      </c>
      <c r="R663" s="2">
        <v>4386633</v>
      </c>
      <c r="S663" s="2">
        <v>6101766</v>
      </c>
    </row>
    <row r="664" spans="1:19" x14ac:dyDescent="0.55000000000000004">
      <c r="A664" s="2" t="s">
        <v>377</v>
      </c>
      <c r="B664" s="2" t="s">
        <v>16</v>
      </c>
      <c r="C664" s="2" t="s">
        <v>378</v>
      </c>
      <c r="D664" s="2" t="s">
        <v>18</v>
      </c>
      <c r="E664" s="2" t="s">
        <v>79</v>
      </c>
      <c r="F664" s="2" t="s">
        <v>32</v>
      </c>
      <c r="G664" s="2" t="s">
        <v>379</v>
      </c>
      <c r="H664" s="2">
        <v>1727</v>
      </c>
      <c r="I664" s="2">
        <v>10</v>
      </c>
      <c r="J664" s="17">
        <v>1727</v>
      </c>
      <c r="K664" s="2">
        <v>10</v>
      </c>
      <c r="L664" s="2" t="s">
        <v>21</v>
      </c>
      <c r="M664" s="2" t="s">
        <v>22</v>
      </c>
      <c r="N664" s="2" t="s">
        <v>23</v>
      </c>
      <c r="O664" s="2">
        <v>8.4</v>
      </c>
      <c r="P664" s="2">
        <v>37800116</v>
      </c>
      <c r="Q664" s="2">
        <v>8705705</v>
      </c>
      <c r="R664" s="2">
        <v>1757052</v>
      </c>
      <c r="S664" s="2">
        <v>1360915</v>
      </c>
    </row>
    <row r="665" spans="1:19" x14ac:dyDescent="0.55000000000000004">
      <c r="A665" s="2" t="s">
        <v>381</v>
      </c>
      <c r="B665" s="2" t="s">
        <v>16</v>
      </c>
      <c r="C665" s="2" t="s">
        <v>378</v>
      </c>
      <c r="D665" s="2" t="s">
        <v>18</v>
      </c>
      <c r="E665" s="2" t="s">
        <v>86</v>
      </c>
      <c r="F665" s="2" t="s">
        <v>32</v>
      </c>
      <c r="G665" s="2" t="s">
        <v>379</v>
      </c>
      <c r="H665" s="2">
        <v>1727</v>
      </c>
      <c r="I665" s="2">
        <v>10</v>
      </c>
      <c r="J665" s="17">
        <v>1727</v>
      </c>
      <c r="K665" s="2">
        <v>10</v>
      </c>
      <c r="L665" s="2" t="s">
        <v>21</v>
      </c>
      <c r="M665" s="2" t="s">
        <v>22</v>
      </c>
      <c r="N665" s="2" t="s">
        <v>23</v>
      </c>
      <c r="O665" s="2">
        <v>8.1</v>
      </c>
      <c r="P665" s="2">
        <v>39800249</v>
      </c>
      <c r="Q665" s="2">
        <v>6257867</v>
      </c>
      <c r="R665" s="2">
        <v>964854</v>
      </c>
      <c r="S665" s="2">
        <v>849115</v>
      </c>
    </row>
    <row r="666" spans="1:19" x14ac:dyDescent="0.55000000000000004">
      <c r="A666" s="2" t="s">
        <v>382</v>
      </c>
      <c r="B666" s="2" t="s">
        <v>16</v>
      </c>
      <c r="C666" s="2" t="s">
        <v>378</v>
      </c>
      <c r="D666" s="2" t="s">
        <v>18</v>
      </c>
      <c r="E666" s="2" t="s">
        <v>89</v>
      </c>
      <c r="F666" s="2" t="s">
        <v>32</v>
      </c>
      <c r="G666" s="2" t="s">
        <v>379</v>
      </c>
      <c r="H666" s="2">
        <v>1727</v>
      </c>
      <c r="I666" s="2">
        <v>10</v>
      </c>
      <c r="J666" s="17">
        <v>1727</v>
      </c>
      <c r="K666" s="2">
        <v>10</v>
      </c>
      <c r="L666" s="2" t="s">
        <v>21</v>
      </c>
      <c r="M666" s="2" t="s">
        <v>22</v>
      </c>
      <c r="N666" s="2" t="s">
        <v>23</v>
      </c>
      <c r="O666" s="2">
        <v>7.6</v>
      </c>
      <c r="P666" s="2">
        <v>41632005</v>
      </c>
      <c r="Q666" s="2">
        <v>8093189</v>
      </c>
      <c r="R666" s="2">
        <v>1929058</v>
      </c>
      <c r="S666" s="2">
        <v>1541289</v>
      </c>
    </row>
    <row r="667" spans="1:19" x14ac:dyDescent="0.55000000000000004">
      <c r="A667" s="2" t="s">
        <v>387</v>
      </c>
      <c r="B667" s="2" t="s">
        <v>16</v>
      </c>
      <c r="C667" s="2" t="s">
        <v>385</v>
      </c>
      <c r="D667" s="2" t="s">
        <v>18</v>
      </c>
      <c r="E667" s="2" t="s">
        <v>26</v>
      </c>
      <c r="F667" s="2" t="s">
        <v>26</v>
      </c>
      <c r="G667" s="2" t="s">
        <v>386</v>
      </c>
      <c r="H667" s="2">
        <v>3188</v>
      </c>
      <c r="I667" s="2">
        <v>11</v>
      </c>
      <c r="J667" s="17">
        <v>3188</v>
      </c>
      <c r="K667" s="2">
        <v>11</v>
      </c>
      <c r="L667" s="2" t="s">
        <v>61</v>
      </c>
      <c r="M667" s="2" t="s">
        <v>22</v>
      </c>
      <c r="N667" s="2" t="s">
        <v>23</v>
      </c>
      <c r="O667" s="2">
        <v>8.6999999999999993</v>
      </c>
      <c r="P667" s="2">
        <v>32249099</v>
      </c>
      <c r="Q667" s="2">
        <v>18962095</v>
      </c>
      <c r="R667" s="2">
        <v>4153835</v>
      </c>
      <c r="S667" s="2">
        <v>1469995</v>
      </c>
    </row>
    <row r="668" spans="1:19" x14ac:dyDescent="0.55000000000000004">
      <c r="A668" s="2" t="s">
        <v>388</v>
      </c>
      <c r="B668" s="2" t="s">
        <v>16</v>
      </c>
      <c r="C668" s="2" t="s">
        <v>385</v>
      </c>
      <c r="D668" s="2" t="s">
        <v>18</v>
      </c>
      <c r="E668" s="2" t="s">
        <v>34</v>
      </c>
      <c r="F668" s="2" t="s">
        <v>34</v>
      </c>
      <c r="G668" s="2" t="s">
        <v>386</v>
      </c>
      <c r="H668" s="2">
        <v>3188</v>
      </c>
      <c r="I668" s="2">
        <v>11</v>
      </c>
      <c r="J668" s="17">
        <v>3188</v>
      </c>
      <c r="K668" s="2">
        <v>11</v>
      </c>
      <c r="L668" s="2" t="s">
        <v>61</v>
      </c>
      <c r="M668" s="2" t="s">
        <v>22</v>
      </c>
      <c r="N668" s="2" t="s">
        <v>23</v>
      </c>
      <c r="O668" s="2">
        <v>7.9</v>
      </c>
      <c r="P668" s="2">
        <v>38559410</v>
      </c>
      <c r="Q668" s="2">
        <v>24394270</v>
      </c>
      <c r="R668" s="2">
        <v>3985512</v>
      </c>
      <c r="S668" s="2">
        <v>5688895</v>
      </c>
    </row>
    <row r="669" spans="1:19" x14ac:dyDescent="0.55000000000000004">
      <c r="A669" s="2" t="s">
        <v>391</v>
      </c>
      <c r="B669" s="2" t="s">
        <v>16</v>
      </c>
      <c r="C669" s="2" t="s">
        <v>385</v>
      </c>
      <c r="D669" s="2" t="s">
        <v>18</v>
      </c>
      <c r="E669" s="2" t="s">
        <v>43</v>
      </c>
      <c r="F669" s="2" t="s">
        <v>43</v>
      </c>
      <c r="G669" s="2" t="s">
        <v>386</v>
      </c>
      <c r="H669" s="2">
        <v>3188</v>
      </c>
      <c r="I669" s="2">
        <v>11</v>
      </c>
      <c r="J669" s="17">
        <v>3188</v>
      </c>
      <c r="K669" s="2">
        <v>11</v>
      </c>
      <c r="L669" s="2" t="s">
        <v>61</v>
      </c>
      <c r="M669" s="2" t="s">
        <v>22</v>
      </c>
      <c r="N669" s="2" t="s">
        <v>23</v>
      </c>
      <c r="O669" s="2">
        <v>8.4</v>
      </c>
      <c r="P669" s="2">
        <v>41952183</v>
      </c>
      <c r="Q669" s="2">
        <v>25568350</v>
      </c>
      <c r="R669" s="2">
        <v>4081317</v>
      </c>
      <c r="S669" s="2">
        <v>5889836</v>
      </c>
    </row>
    <row r="670" spans="1:19" x14ac:dyDescent="0.55000000000000004">
      <c r="A670" s="2" t="s">
        <v>384</v>
      </c>
      <c r="B670" s="2" t="s">
        <v>16</v>
      </c>
      <c r="C670" s="2" t="s">
        <v>385</v>
      </c>
      <c r="D670" s="2" t="s">
        <v>18</v>
      </c>
      <c r="E670" s="2" t="s">
        <v>79</v>
      </c>
      <c r="F670" s="2" t="s">
        <v>32</v>
      </c>
      <c r="G670" s="2" t="s">
        <v>386</v>
      </c>
      <c r="H670" s="2">
        <v>3188</v>
      </c>
      <c r="I670" s="2">
        <v>11</v>
      </c>
      <c r="J670" s="17">
        <v>3188</v>
      </c>
      <c r="K670" s="2">
        <v>11</v>
      </c>
      <c r="L670" s="2" t="s">
        <v>61</v>
      </c>
      <c r="M670" s="2" t="s">
        <v>22</v>
      </c>
      <c r="N670" s="2" t="s">
        <v>23</v>
      </c>
      <c r="O670" s="2">
        <v>8.1</v>
      </c>
      <c r="P670" s="2">
        <v>36507795</v>
      </c>
      <c r="Q670" s="2">
        <v>23621837</v>
      </c>
      <c r="R670" s="2">
        <v>3810723</v>
      </c>
      <c r="S670" s="2">
        <v>4311128</v>
      </c>
    </row>
    <row r="671" spans="1:19" x14ac:dyDescent="0.55000000000000004">
      <c r="A671" s="2" t="s">
        <v>389</v>
      </c>
      <c r="B671" s="2" t="s">
        <v>16</v>
      </c>
      <c r="C671" s="2" t="s">
        <v>385</v>
      </c>
      <c r="D671" s="2" t="s">
        <v>18</v>
      </c>
      <c r="E671" s="2" t="s">
        <v>86</v>
      </c>
      <c r="F671" s="2" t="s">
        <v>32</v>
      </c>
      <c r="G671" s="2" t="s">
        <v>386</v>
      </c>
      <c r="H671" s="2">
        <v>3188</v>
      </c>
      <c r="I671" s="2">
        <v>11</v>
      </c>
      <c r="J671" s="17">
        <v>3188</v>
      </c>
      <c r="K671" s="2">
        <v>11</v>
      </c>
      <c r="L671" s="2" t="s">
        <v>61</v>
      </c>
      <c r="M671" s="2" t="s">
        <v>22</v>
      </c>
      <c r="N671" s="2" t="s">
        <v>23</v>
      </c>
      <c r="O671" s="2">
        <v>8.3000000000000007</v>
      </c>
      <c r="P671" s="2">
        <v>36059213</v>
      </c>
      <c r="Q671" s="2">
        <v>22763756</v>
      </c>
      <c r="R671" s="2">
        <v>4132811</v>
      </c>
      <c r="S671" s="2">
        <v>4565341</v>
      </c>
    </row>
    <row r="672" spans="1:19" x14ac:dyDescent="0.55000000000000004">
      <c r="A672" s="2" t="s">
        <v>390</v>
      </c>
      <c r="B672" s="2" t="s">
        <v>16</v>
      </c>
      <c r="C672" s="2" t="s">
        <v>385</v>
      </c>
      <c r="D672" s="2" t="s">
        <v>18</v>
      </c>
      <c r="E672" s="2" t="s">
        <v>89</v>
      </c>
      <c r="F672" s="2" t="s">
        <v>32</v>
      </c>
      <c r="G672" s="2" t="s">
        <v>386</v>
      </c>
      <c r="H672" s="2">
        <v>3188</v>
      </c>
      <c r="I672" s="2">
        <v>11</v>
      </c>
      <c r="J672" s="17">
        <v>3188</v>
      </c>
      <c r="K672" s="2">
        <v>11</v>
      </c>
      <c r="L672" s="2" t="s">
        <v>61</v>
      </c>
      <c r="M672" s="2" t="s">
        <v>22</v>
      </c>
      <c r="N672" s="2" t="s">
        <v>23</v>
      </c>
      <c r="O672" s="2">
        <v>8.8000000000000007</v>
      </c>
      <c r="P672" s="2">
        <v>33802147</v>
      </c>
      <c r="Q672" s="2">
        <v>21430068</v>
      </c>
      <c r="R672" s="2">
        <v>4372983</v>
      </c>
      <c r="S672" s="2">
        <v>4131964</v>
      </c>
    </row>
    <row r="673" spans="1:32" x14ac:dyDescent="0.55000000000000004">
      <c r="A673" s="2" t="s">
        <v>392</v>
      </c>
      <c r="B673" s="2" t="s">
        <v>16</v>
      </c>
      <c r="C673" s="2" t="s">
        <v>385</v>
      </c>
      <c r="D673" s="2" t="s">
        <v>18</v>
      </c>
      <c r="E673" s="2" t="s">
        <v>51</v>
      </c>
      <c r="F673" s="2" t="s">
        <v>32</v>
      </c>
      <c r="G673" s="2" t="s">
        <v>386</v>
      </c>
      <c r="H673" s="2">
        <v>3188</v>
      </c>
      <c r="I673" s="2">
        <v>11</v>
      </c>
      <c r="J673" s="17">
        <v>3188</v>
      </c>
      <c r="K673" s="2">
        <v>11</v>
      </c>
      <c r="L673" s="2" t="s">
        <v>61</v>
      </c>
      <c r="M673" s="2" t="s">
        <v>22</v>
      </c>
      <c r="N673" s="2" t="s">
        <v>23</v>
      </c>
      <c r="O673" s="2">
        <v>8</v>
      </c>
      <c r="P673" s="2">
        <v>32677562</v>
      </c>
      <c r="Q673" s="2">
        <v>22287722</v>
      </c>
      <c r="R673" s="2">
        <v>3450852</v>
      </c>
      <c r="S673" s="2">
        <v>4532265</v>
      </c>
    </row>
    <row r="674" spans="1:32" x14ac:dyDescent="0.55000000000000004">
      <c r="A674" s="2" t="s">
        <v>393</v>
      </c>
      <c r="B674" s="2" t="s">
        <v>16</v>
      </c>
      <c r="C674" s="2" t="s">
        <v>385</v>
      </c>
      <c r="D674" s="2" t="s">
        <v>18</v>
      </c>
      <c r="E674" s="2" t="s">
        <v>94</v>
      </c>
      <c r="F674" s="2" t="s">
        <v>32</v>
      </c>
      <c r="G674" s="2" t="s">
        <v>386</v>
      </c>
      <c r="H674" s="2">
        <v>3188</v>
      </c>
      <c r="I674" s="2">
        <v>11</v>
      </c>
      <c r="J674" s="17">
        <v>3188</v>
      </c>
      <c r="K674" s="2">
        <v>11</v>
      </c>
      <c r="L674" s="2" t="s">
        <v>61</v>
      </c>
      <c r="M674" s="2" t="s">
        <v>22</v>
      </c>
      <c r="N674" s="2" t="s">
        <v>23</v>
      </c>
      <c r="O674" s="2">
        <v>8.6</v>
      </c>
      <c r="P674" s="2">
        <v>34806607</v>
      </c>
      <c r="Q674" s="2">
        <v>22191275</v>
      </c>
      <c r="R674" s="2">
        <v>4148280</v>
      </c>
      <c r="S674" s="2">
        <v>4103579</v>
      </c>
    </row>
    <row r="675" spans="1:32" x14ac:dyDescent="0.55000000000000004">
      <c r="A675" s="2" t="s">
        <v>394</v>
      </c>
      <c r="B675" s="2" t="s">
        <v>16</v>
      </c>
      <c r="C675" s="2" t="s">
        <v>385</v>
      </c>
      <c r="D675" s="2" t="s">
        <v>18</v>
      </c>
      <c r="E675" s="2" t="s">
        <v>55</v>
      </c>
      <c r="F675" s="2" t="s">
        <v>32</v>
      </c>
      <c r="G675" s="2" t="s">
        <v>386</v>
      </c>
      <c r="H675" s="2">
        <v>3188</v>
      </c>
      <c r="I675" s="2">
        <v>11</v>
      </c>
      <c r="J675" s="17">
        <v>3188</v>
      </c>
      <c r="K675" s="2">
        <v>11</v>
      </c>
      <c r="L675" s="2" t="s">
        <v>61</v>
      </c>
      <c r="M675" s="2" t="s">
        <v>22</v>
      </c>
      <c r="N675" s="2" t="s">
        <v>23</v>
      </c>
      <c r="O675" s="2">
        <v>7.7</v>
      </c>
      <c r="P675" s="2">
        <v>39031544</v>
      </c>
      <c r="Q675" s="2">
        <v>24459185</v>
      </c>
      <c r="R675" s="2">
        <v>4142095</v>
      </c>
      <c r="S675" s="2">
        <v>5340000</v>
      </c>
    </row>
    <row r="676" spans="1:32" x14ac:dyDescent="0.55000000000000004">
      <c r="A676" s="2" t="s">
        <v>395</v>
      </c>
      <c r="B676" s="2" t="s">
        <v>16</v>
      </c>
      <c r="C676" s="2" t="s">
        <v>385</v>
      </c>
      <c r="D676" s="2" t="s">
        <v>18</v>
      </c>
      <c r="E676" s="2" t="s">
        <v>97</v>
      </c>
      <c r="F676" s="2" t="s">
        <v>32</v>
      </c>
      <c r="G676" s="2" t="s">
        <v>386</v>
      </c>
      <c r="H676" s="2">
        <v>3188</v>
      </c>
      <c r="I676" s="2">
        <v>11</v>
      </c>
      <c r="J676" s="17">
        <v>3188</v>
      </c>
      <c r="K676" s="2">
        <v>11</v>
      </c>
      <c r="L676" s="2" t="s">
        <v>61</v>
      </c>
      <c r="M676" s="2" t="s">
        <v>22</v>
      </c>
      <c r="N676" s="2" t="s">
        <v>23</v>
      </c>
      <c r="O676" s="2">
        <v>7.9</v>
      </c>
      <c r="P676" s="2">
        <v>39670606</v>
      </c>
      <c r="Q676" s="2">
        <v>24725300</v>
      </c>
      <c r="R676" s="2">
        <v>3867033</v>
      </c>
      <c r="S676" s="2">
        <v>4775592</v>
      </c>
    </row>
    <row r="677" spans="1:32" x14ac:dyDescent="0.55000000000000004">
      <c r="A677" s="2" t="s">
        <v>398</v>
      </c>
      <c r="B677" s="2" t="s">
        <v>16</v>
      </c>
      <c r="C677" s="2" t="s">
        <v>397</v>
      </c>
      <c r="D677" s="2" t="s">
        <v>18</v>
      </c>
      <c r="E677" s="2" t="s">
        <v>19</v>
      </c>
      <c r="F677" s="2" t="s">
        <v>19</v>
      </c>
      <c r="G677" s="2" t="s">
        <v>386</v>
      </c>
      <c r="H677" s="2">
        <v>3278</v>
      </c>
      <c r="I677" s="2">
        <v>11</v>
      </c>
      <c r="J677" s="17">
        <v>3278</v>
      </c>
      <c r="K677" s="2">
        <v>11</v>
      </c>
      <c r="L677" s="2" t="s">
        <v>21</v>
      </c>
      <c r="M677" s="2" t="s">
        <v>22</v>
      </c>
      <c r="N677" s="2" t="s">
        <v>23</v>
      </c>
      <c r="O677" s="2">
        <v>9.3000000000000007</v>
      </c>
      <c r="P677" s="2">
        <v>34259561</v>
      </c>
      <c r="Q677" s="2">
        <v>21881904</v>
      </c>
      <c r="R677" s="2">
        <v>2784004</v>
      </c>
      <c r="S677" s="2">
        <v>5768412</v>
      </c>
    </row>
    <row r="678" spans="1:32" x14ac:dyDescent="0.55000000000000004">
      <c r="A678" s="2" t="s">
        <v>399</v>
      </c>
      <c r="B678" s="2" t="s">
        <v>16</v>
      </c>
      <c r="C678" s="2" t="s">
        <v>397</v>
      </c>
      <c r="D678" s="2" t="s">
        <v>18</v>
      </c>
      <c r="E678" s="2" t="s">
        <v>26</v>
      </c>
      <c r="F678" s="2" t="s">
        <v>26</v>
      </c>
      <c r="G678" s="2" t="s">
        <v>386</v>
      </c>
      <c r="H678" s="2">
        <v>3278</v>
      </c>
      <c r="I678" s="2">
        <v>11</v>
      </c>
      <c r="J678" s="17">
        <v>3278</v>
      </c>
      <c r="K678" s="2">
        <v>11</v>
      </c>
      <c r="L678" s="2" t="s">
        <v>21</v>
      </c>
      <c r="M678" s="2" t="s">
        <v>22</v>
      </c>
      <c r="N678" s="2" t="s">
        <v>23</v>
      </c>
      <c r="O678" s="2">
        <v>9.4</v>
      </c>
      <c r="P678" s="2">
        <v>38527359</v>
      </c>
      <c r="Q678" s="2">
        <v>23681954</v>
      </c>
      <c r="R678" s="2">
        <v>2054982</v>
      </c>
      <c r="S678" s="2">
        <v>2611621</v>
      </c>
    </row>
    <row r="679" spans="1:32" x14ac:dyDescent="0.55000000000000004">
      <c r="A679" s="2" t="s">
        <v>400</v>
      </c>
      <c r="B679" s="2" t="s">
        <v>16</v>
      </c>
      <c r="C679" s="2" t="s">
        <v>397</v>
      </c>
      <c r="D679" s="2" t="s">
        <v>18</v>
      </c>
      <c r="E679" s="2" t="s">
        <v>34</v>
      </c>
      <c r="F679" s="2" t="s">
        <v>34</v>
      </c>
      <c r="G679" s="2" t="s">
        <v>386</v>
      </c>
      <c r="H679" s="2">
        <v>3278</v>
      </c>
      <c r="I679" s="2">
        <v>11</v>
      </c>
      <c r="J679" s="17">
        <v>3278</v>
      </c>
      <c r="K679" s="2">
        <v>11</v>
      </c>
      <c r="L679" s="2" t="s">
        <v>21</v>
      </c>
      <c r="M679" s="2" t="s">
        <v>22</v>
      </c>
      <c r="N679" s="2" t="s">
        <v>23</v>
      </c>
      <c r="O679" s="2">
        <v>9.4</v>
      </c>
      <c r="P679" s="2">
        <v>52466405</v>
      </c>
      <c r="Q679" s="2">
        <v>34196413</v>
      </c>
      <c r="R679" s="2">
        <v>3565673</v>
      </c>
      <c r="S679" s="2">
        <v>4567251</v>
      </c>
    </row>
    <row r="680" spans="1:32" x14ac:dyDescent="0.55000000000000004">
      <c r="A680" s="2" t="s">
        <v>396</v>
      </c>
      <c r="B680" s="2" t="s">
        <v>16</v>
      </c>
      <c r="C680" s="2" t="s">
        <v>397</v>
      </c>
      <c r="D680" s="2" t="s">
        <v>18</v>
      </c>
      <c r="E680" s="2" t="s">
        <v>79</v>
      </c>
      <c r="F680" s="2" t="s">
        <v>32</v>
      </c>
      <c r="G680" s="2" t="s">
        <v>386</v>
      </c>
      <c r="H680" s="2">
        <v>3278</v>
      </c>
      <c r="I680" s="2">
        <v>11</v>
      </c>
      <c r="J680" s="17">
        <v>3278</v>
      </c>
      <c r="K680" s="2">
        <v>11</v>
      </c>
      <c r="L680" s="2" t="s">
        <v>21</v>
      </c>
      <c r="M680" s="2" t="s">
        <v>22</v>
      </c>
      <c r="N680" s="2" t="s">
        <v>23</v>
      </c>
      <c r="O680" s="2">
        <v>9.3000000000000007</v>
      </c>
      <c r="P680" s="2">
        <v>40773235</v>
      </c>
      <c r="Q680" s="2">
        <v>27305246</v>
      </c>
      <c r="R680" s="2">
        <v>2555260</v>
      </c>
      <c r="S680" s="2">
        <v>6769798</v>
      </c>
    </row>
    <row r="681" spans="1:32" x14ac:dyDescent="0.55000000000000004">
      <c r="A681" s="2" t="s">
        <v>401</v>
      </c>
      <c r="B681" s="2" t="s">
        <v>16</v>
      </c>
      <c r="C681" s="2" t="s">
        <v>397</v>
      </c>
      <c r="D681" s="2" t="s">
        <v>18</v>
      </c>
      <c r="E681" s="2" t="s">
        <v>86</v>
      </c>
      <c r="F681" s="2" t="s">
        <v>32</v>
      </c>
      <c r="G681" s="2" t="s">
        <v>386</v>
      </c>
      <c r="H681" s="2">
        <v>3278</v>
      </c>
      <c r="I681" s="2">
        <v>11</v>
      </c>
      <c r="J681" s="17">
        <v>3278</v>
      </c>
      <c r="K681" s="2">
        <v>11</v>
      </c>
      <c r="L681" s="2" t="s">
        <v>21</v>
      </c>
      <c r="M681" s="2" t="s">
        <v>22</v>
      </c>
      <c r="N681" s="2" t="s">
        <v>23</v>
      </c>
      <c r="O681" s="2">
        <v>8.1</v>
      </c>
      <c r="P681" s="2">
        <v>42520831</v>
      </c>
      <c r="Q681" s="2">
        <v>25646692</v>
      </c>
      <c r="R681" s="2">
        <v>2601476</v>
      </c>
      <c r="S681" s="2">
        <v>7069266</v>
      </c>
    </row>
    <row r="682" spans="1:32" x14ac:dyDescent="0.55000000000000004">
      <c r="A682" s="2" t="s">
        <v>402</v>
      </c>
      <c r="B682" s="2" t="s">
        <v>16</v>
      </c>
      <c r="C682" s="2" t="s">
        <v>397</v>
      </c>
      <c r="D682" s="2" t="s">
        <v>18</v>
      </c>
      <c r="E682" s="2" t="s">
        <v>51</v>
      </c>
      <c r="F682" s="2" t="s">
        <v>32</v>
      </c>
      <c r="G682" s="2" t="s">
        <v>386</v>
      </c>
      <c r="H682" s="2">
        <v>3278</v>
      </c>
      <c r="I682" s="2">
        <v>11</v>
      </c>
      <c r="J682" s="17">
        <v>3278</v>
      </c>
      <c r="K682" s="2">
        <v>11</v>
      </c>
      <c r="L682" s="2" t="s">
        <v>21</v>
      </c>
      <c r="M682" s="2" t="s">
        <v>22</v>
      </c>
      <c r="N682" s="2" t="s">
        <v>23</v>
      </c>
      <c r="O682" s="2">
        <v>8.9</v>
      </c>
      <c r="P682" s="2">
        <v>61027961</v>
      </c>
      <c r="Q682" s="2">
        <v>14254362</v>
      </c>
      <c r="R682" s="2">
        <v>1180159</v>
      </c>
      <c r="S682" s="2">
        <v>1493341</v>
      </c>
    </row>
    <row r="683" spans="1:32" x14ac:dyDescent="0.55000000000000004">
      <c r="A683" s="2" t="s">
        <v>403</v>
      </c>
      <c r="B683" s="2" t="s">
        <v>16</v>
      </c>
      <c r="C683" s="2" t="s">
        <v>397</v>
      </c>
      <c r="D683" s="2" t="s">
        <v>18</v>
      </c>
      <c r="E683" s="2" t="s">
        <v>55</v>
      </c>
      <c r="F683" s="2" t="s">
        <v>32</v>
      </c>
      <c r="G683" s="2" t="s">
        <v>386</v>
      </c>
      <c r="H683" s="2">
        <v>3278</v>
      </c>
      <c r="I683" s="2">
        <v>11</v>
      </c>
      <c r="J683" s="17">
        <v>3278</v>
      </c>
      <c r="K683" s="2">
        <v>11</v>
      </c>
      <c r="L683" s="2" t="s">
        <v>21</v>
      </c>
      <c r="M683" s="2" t="s">
        <v>22</v>
      </c>
      <c r="N683" s="2" t="s">
        <v>23</v>
      </c>
      <c r="O683" s="2">
        <v>8.8000000000000007</v>
      </c>
      <c r="P683" s="2">
        <v>36175032</v>
      </c>
      <c r="Q683" s="2">
        <v>24199621</v>
      </c>
      <c r="R683" s="2">
        <v>2330816</v>
      </c>
      <c r="S683" s="2">
        <v>5708826</v>
      </c>
    </row>
    <row r="684" spans="1:32" x14ac:dyDescent="0.55000000000000004">
      <c r="A684" s="2" t="s">
        <v>404</v>
      </c>
      <c r="B684" s="2" t="s">
        <v>16</v>
      </c>
      <c r="C684" s="2" t="s">
        <v>397</v>
      </c>
      <c r="D684" s="2" t="s">
        <v>18</v>
      </c>
      <c r="E684" s="2" t="s">
        <v>97</v>
      </c>
      <c r="F684" s="2" t="s">
        <v>32</v>
      </c>
      <c r="G684" s="2" t="s">
        <v>386</v>
      </c>
      <c r="H684" s="2">
        <v>3278</v>
      </c>
      <c r="I684" s="2">
        <v>11</v>
      </c>
      <c r="J684" s="17">
        <v>3278</v>
      </c>
      <c r="K684" s="2">
        <v>11</v>
      </c>
      <c r="L684" s="2" t="s">
        <v>21</v>
      </c>
      <c r="M684" s="2" t="s">
        <v>22</v>
      </c>
      <c r="N684" s="2" t="s">
        <v>23</v>
      </c>
      <c r="O684" s="2">
        <v>9.5</v>
      </c>
      <c r="P684" s="2">
        <v>39161669</v>
      </c>
      <c r="Q684" s="2">
        <v>17807388</v>
      </c>
      <c r="R684" s="2">
        <v>2196790</v>
      </c>
      <c r="S684" s="2">
        <v>3018511</v>
      </c>
    </row>
    <row r="685" spans="1:32" x14ac:dyDescent="0.55000000000000004">
      <c r="A685" s="2" t="s">
        <v>405</v>
      </c>
      <c r="B685" s="2" t="s">
        <v>16</v>
      </c>
      <c r="C685" s="2" t="s">
        <v>397</v>
      </c>
      <c r="D685" s="2" t="s">
        <v>18</v>
      </c>
      <c r="E685" s="2" t="s">
        <v>57</v>
      </c>
      <c r="F685" s="2" t="s">
        <v>32</v>
      </c>
      <c r="G685" s="2" t="s">
        <v>386</v>
      </c>
      <c r="H685" s="2">
        <v>3278</v>
      </c>
      <c r="I685" s="2">
        <v>11</v>
      </c>
      <c r="J685" s="17">
        <v>3278</v>
      </c>
      <c r="K685" s="2">
        <v>11</v>
      </c>
      <c r="L685" s="2" t="s">
        <v>21</v>
      </c>
      <c r="M685" s="2" t="s">
        <v>22</v>
      </c>
      <c r="N685" s="2" t="s">
        <v>23</v>
      </c>
      <c r="O685" s="2">
        <v>9.1999999999999993</v>
      </c>
      <c r="P685" s="2">
        <v>32047734</v>
      </c>
      <c r="Q685" s="2">
        <v>22586945</v>
      </c>
      <c r="R685" s="2">
        <v>2048014</v>
      </c>
      <c r="S685" s="2">
        <v>4567273</v>
      </c>
    </row>
    <row r="686" spans="1:32" x14ac:dyDescent="0.55000000000000004">
      <c r="A686" s="2" t="s">
        <v>409</v>
      </c>
      <c r="B686" s="2" t="s">
        <v>16</v>
      </c>
      <c r="C686" s="2" t="s">
        <v>407</v>
      </c>
      <c r="D686" s="2" t="s">
        <v>78</v>
      </c>
      <c r="E686" s="2" t="s">
        <v>19</v>
      </c>
      <c r="F686" s="2" t="s">
        <v>19</v>
      </c>
      <c r="G686" s="2" t="s">
        <v>408</v>
      </c>
      <c r="H686" s="2">
        <v>4184</v>
      </c>
      <c r="I686" s="2">
        <v>11</v>
      </c>
      <c r="J686" s="17">
        <v>4184</v>
      </c>
      <c r="K686" s="2">
        <v>11</v>
      </c>
      <c r="L686" s="2" t="s">
        <v>61</v>
      </c>
      <c r="M686" s="2" t="s">
        <v>22</v>
      </c>
      <c r="N686" s="2" t="s">
        <v>23</v>
      </c>
      <c r="O686" s="2">
        <v>9.4</v>
      </c>
      <c r="P686" s="2">
        <v>45659471</v>
      </c>
      <c r="Q686" s="2">
        <v>28051004</v>
      </c>
      <c r="R686" s="2">
        <v>4408007</v>
      </c>
      <c r="S686" s="2">
        <v>6104051</v>
      </c>
    </row>
    <row r="687" spans="1:32" x14ac:dyDescent="0.55000000000000004">
      <c r="A687" s="2" t="s">
        <v>410</v>
      </c>
      <c r="B687" s="2" t="s">
        <v>16</v>
      </c>
      <c r="C687" s="2" t="s">
        <v>407</v>
      </c>
      <c r="D687" s="2" t="s">
        <v>78</v>
      </c>
      <c r="E687" s="2" t="s">
        <v>26</v>
      </c>
      <c r="F687" s="2" t="s">
        <v>26</v>
      </c>
      <c r="G687" s="2" t="s">
        <v>408</v>
      </c>
      <c r="H687" s="2">
        <v>4184</v>
      </c>
      <c r="I687" s="2">
        <v>11</v>
      </c>
      <c r="J687" s="17">
        <v>4184</v>
      </c>
      <c r="K687" s="2">
        <v>11</v>
      </c>
      <c r="L687" s="2" t="s">
        <v>61</v>
      </c>
      <c r="M687" s="2" t="s">
        <v>22</v>
      </c>
      <c r="N687" s="2" t="s">
        <v>23</v>
      </c>
      <c r="O687" s="2">
        <v>9.1999999999999993</v>
      </c>
      <c r="P687" s="2">
        <v>38736077</v>
      </c>
      <c r="Q687" s="2">
        <v>22267243</v>
      </c>
      <c r="R687" s="2">
        <v>1800480</v>
      </c>
      <c r="S687" s="2">
        <v>1180781</v>
      </c>
    </row>
    <row r="688" spans="1:32" x14ac:dyDescent="0.55000000000000004">
      <c r="A688" s="2" t="s">
        <v>412</v>
      </c>
      <c r="B688" s="2" t="s">
        <v>16</v>
      </c>
      <c r="C688" s="2" t="s">
        <v>407</v>
      </c>
      <c r="D688" s="2" t="s">
        <v>78</v>
      </c>
      <c r="E688" s="2" t="s">
        <v>34</v>
      </c>
      <c r="F688" s="2" t="s">
        <v>34</v>
      </c>
      <c r="G688" s="2" t="s">
        <v>408</v>
      </c>
      <c r="H688" s="2">
        <v>4184</v>
      </c>
      <c r="I688" s="2">
        <v>11</v>
      </c>
      <c r="J688" s="17">
        <v>4184</v>
      </c>
      <c r="K688" s="2">
        <v>11</v>
      </c>
      <c r="L688" s="2" t="s">
        <v>61</v>
      </c>
      <c r="M688" s="2" t="s">
        <v>22</v>
      </c>
      <c r="N688" s="2" t="s">
        <v>23</v>
      </c>
      <c r="O688" s="2">
        <v>9.4</v>
      </c>
      <c r="P688" s="2">
        <v>41471084</v>
      </c>
      <c r="Q688" s="2">
        <v>24210300</v>
      </c>
      <c r="R688" s="2">
        <v>3292107</v>
      </c>
      <c r="S688" s="2">
        <v>5581603</v>
      </c>
      <c r="AE688" s="4"/>
      <c r="AF688" s="4"/>
    </row>
    <row r="689" spans="1:19" x14ac:dyDescent="0.55000000000000004">
      <c r="A689" s="2" t="s">
        <v>406</v>
      </c>
      <c r="B689" s="2" t="s">
        <v>16</v>
      </c>
      <c r="C689" s="2" t="s">
        <v>407</v>
      </c>
      <c r="D689" s="2" t="s">
        <v>78</v>
      </c>
      <c r="E689" s="2" t="s">
        <v>79</v>
      </c>
      <c r="F689" s="2" t="s">
        <v>32</v>
      </c>
      <c r="G689" s="2" t="s">
        <v>408</v>
      </c>
      <c r="H689" s="2">
        <v>4184</v>
      </c>
      <c r="I689" s="2">
        <v>11</v>
      </c>
      <c r="J689" s="17">
        <v>4184</v>
      </c>
      <c r="K689" s="2">
        <v>11</v>
      </c>
      <c r="L689" s="2" t="s">
        <v>61</v>
      </c>
      <c r="M689" s="2" t="s">
        <v>22</v>
      </c>
      <c r="N689" s="2" t="s">
        <v>23</v>
      </c>
      <c r="O689" s="2">
        <v>9.1</v>
      </c>
      <c r="P689" s="2">
        <v>41864220</v>
      </c>
      <c r="Q689" s="2">
        <v>25377806</v>
      </c>
      <c r="R689" s="2">
        <v>3317564</v>
      </c>
      <c r="S689" s="2">
        <v>4135769</v>
      </c>
    </row>
    <row r="690" spans="1:19" x14ac:dyDescent="0.55000000000000004">
      <c r="A690" s="2" t="s">
        <v>411</v>
      </c>
      <c r="B690" s="2" t="s">
        <v>16</v>
      </c>
      <c r="C690" s="2" t="s">
        <v>407</v>
      </c>
      <c r="D690" s="2" t="s">
        <v>78</v>
      </c>
      <c r="E690" s="2" t="s">
        <v>31</v>
      </c>
      <c r="F690" s="2" t="s">
        <v>32</v>
      </c>
      <c r="G690" s="2" t="s">
        <v>408</v>
      </c>
      <c r="H690" s="2">
        <v>4184</v>
      </c>
      <c r="I690" s="2">
        <v>11</v>
      </c>
      <c r="J690" s="17">
        <v>4184</v>
      </c>
      <c r="K690" s="2">
        <v>11</v>
      </c>
      <c r="L690" s="2" t="s">
        <v>61</v>
      </c>
      <c r="M690" s="2" t="s">
        <v>22</v>
      </c>
      <c r="N690" s="2" t="s">
        <v>23</v>
      </c>
      <c r="O690" s="2">
        <v>9.1999999999999993</v>
      </c>
      <c r="P690" s="2">
        <v>42239072</v>
      </c>
      <c r="Q690" s="2">
        <v>28354080</v>
      </c>
      <c r="R690" s="2">
        <v>3894025</v>
      </c>
      <c r="S690" s="2">
        <v>4947477</v>
      </c>
    </row>
    <row r="691" spans="1:19" x14ac:dyDescent="0.55000000000000004">
      <c r="A691" s="2" t="s">
        <v>413</v>
      </c>
      <c r="B691" s="2" t="s">
        <v>16</v>
      </c>
      <c r="C691" s="2" t="s">
        <v>407</v>
      </c>
      <c r="D691" s="2" t="s">
        <v>78</v>
      </c>
      <c r="E691" s="2" t="s">
        <v>86</v>
      </c>
      <c r="F691" s="2" t="s">
        <v>32</v>
      </c>
      <c r="G691" s="2" t="s">
        <v>408</v>
      </c>
      <c r="H691" s="2">
        <v>4184</v>
      </c>
      <c r="I691" s="2">
        <v>11</v>
      </c>
      <c r="J691" s="17">
        <v>4184</v>
      </c>
      <c r="K691" s="2">
        <v>11</v>
      </c>
      <c r="L691" s="2" t="s">
        <v>61</v>
      </c>
      <c r="M691" s="2" t="s">
        <v>22</v>
      </c>
      <c r="N691" s="2" t="s">
        <v>23</v>
      </c>
      <c r="O691" s="2">
        <v>8.4</v>
      </c>
      <c r="P691" s="2">
        <v>44327915</v>
      </c>
      <c r="Q691" s="2">
        <v>30002972</v>
      </c>
      <c r="R691" s="2">
        <v>3948672</v>
      </c>
      <c r="S691" s="2">
        <v>5275505</v>
      </c>
    </row>
    <row r="692" spans="1:19" x14ac:dyDescent="0.55000000000000004">
      <c r="A692" s="2" t="s">
        <v>414</v>
      </c>
      <c r="B692" s="2" t="s">
        <v>16</v>
      </c>
      <c r="C692" s="2" t="s">
        <v>407</v>
      </c>
      <c r="D692" s="2" t="s">
        <v>78</v>
      </c>
      <c r="E692" s="2" t="s">
        <v>36</v>
      </c>
      <c r="F692" s="2" t="s">
        <v>32</v>
      </c>
      <c r="G692" s="2" t="s">
        <v>408</v>
      </c>
      <c r="H692" s="2">
        <v>4184</v>
      </c>
      <c r="I692" s="2">
        <v>11</v>
      </c>
      <c r="J692" s="17">
        <v>4184</v>
      </c>
      <c r="K692" s="2">
        <v>11</v>
      </c>
      <c r="L692" s="2" t="s">
        <v>61</v>
      </c>
      <c r="M692" s="2" t="s">
        <v>22</v>
      </c>
      <c r="N692" s="2" t="s">
        <v>23</v>
      </c>
      <c r="O692" s="2">
        <v>8.4</v>
      </c>
      <c r="P692" s="2">
        <v>40980972</v>
      </c>
      <c r="Q692" s="2">
        <v>24185946</v>
      </c>
      <c r="R692" s="2">
        <v>3433822</v>
      </c>
      <c r="S692" s="2">
        <v>6103263</v>
      </c>
    </row>
    <row r="693" spans="1:19" x14ac:dyDescent="0.55000000000000004">
      <c r="A693" s="2" t="s">
        <v>415</v>
      </c>
      <c r="B693" s="2" t="s">
        <v>16</v>
      </c>
      <c r="C693" s="2" t="s">
        <v>407</v>
      </c>
      <c r="D693" s="2" t="s">
        <v>78</v>
      </c>
      <c r="E693" s="2" t="s">
        <v>89</v>
      </c>
      <c r="F693" s="2" t="s">
        <v>32</v>
      </c>
      <c r="G693" s="2" t="s">
        <v>408</v>
      </c>
      <c r="H693" s="2">
        <v>4184</v>
      </c>
      <c r="I693" s="2">
        <v>11</v>
      </c>
      <c r="J693" s="17">
        <v>4184</v>
      </c>
      <c r="K693" s="2">
        <v>11</v>
      </c>
      <c r="L693" s="2" t="s">
        <v>61</v>
      </c>
      <c r="M693" s="2" t="s">
        <v>22</v>
      </c>
      <c r="N693" s="2" t="s">
        <v>23</v>
      </c>
      <c r="O693" s="2">
        <v>8.8000000000000007</v>
      </c>
      <c r="P693" s="2">
        <v>43449430</v>
      </c>
      <c r="Q693" s="2">
        <v>27761187</v>
      </c>
      <c r="R693" s="2">
        <v>4214533</v>
      </c>
      <c r="S693" s="2">
        <v>5455332</v>
      </c>
    </row>
    <row r="694" spans="1:19" x14ac:dyDescent="0.55000000000000004">
      <c r="A694" s="2" t="s">
        <v>416</v>
      </c>
      <c r="B694" s="2" t="s">
        <v>16</v>
      </c>
      <c r="C694" s="2" t="s">
        <v>407</v>
      </c>
      <c r="D694" s="2" t="s">
        <v>78</v>
      </c>
      <c r="E694" s="2" t="s">
        <v>45</v>
      </c>
      <c r="F694" s="2" t="s">
        <v>32</v>
      </c>
      <c r="G694" s="2" t="s">
        <v>408</v>
      </c>
      <c r="H694" s="2">
        <v>4184</v>
      </c>
      <c r="I694" s="2">
        <v>11</v>
      </c>
      <c r="J694" s="17">
        <v>4184</v>
      </c>
      <c r="K694" s="2">
        <v>11</v>
      </c>
      <c r="L694" s="2" t="s">
        <v>61</v>
      </c>
      <c r="M694" s="2" t="s">
        <v>22</v>
      </c>
      <c r="N694" s="2" t="s">
        <v>23</v>
      </c>
      <c r="O694" s="2">
        <v>9.1999999999999993</v>
      </c>
      <c r="P694" s="2">
        <v>45615905</v>
      </c>
      <c r="Q694" s="2">
        <v>27978592</v>
      </c>
      <c r="R694" s="2">
        <v>4170516</v>
      </c>
      <c r="S694" s="2">
        <v>5141458</v>
      </c>
    </row>
    <row r="695" spans="1:19" x14ac:dyDescent="0.55000000000000004">
      <c r="A695" s="2" t="s">
        <v>417</v>
      </c>
      <c r="B695" s="2" t="s">
        <v>16</v>
      </c>
      <c r="C695" s="2" t="s">
        <v>407</v>
      </c>
      <c r="D695" s="2" t="s">
        <v>78</v>
      </c>
      <c r="E695" s="2" t="s">
        <v>51</v>
      </c>
      <c r="F695" s="2" t="s">
        <v>32</v>
      </c>
      <c r="G695" s="2" t="s">
        <v>408</v>
      </c>
      <c r="H695" s="2">
        <v>4184</v>
      </c>
      <c r="I695" s="2">
        <v>11</v>
      </c>
      <c r="J695" s="17">
        <v>4184</v>
      </c>
      <c r="K695" s="2">
        <v>11</v>
      </c>
      <c r="L695" s="2" t="s">
        <v>61</v>
      </c>
      <c r="M695" s="2" t="s">
        <v>22</v>
      </c>
      <c r="N695" s="2" t="s">
        <v>23</v>
      </c>
      <c r="O695" s="2">
        <v>8.9</v>
      </c>
      <c r="P695" s="2">
        <v>40526595</v>
      </c>
      <c r="Q695" s="2">
        <v>25181107</v>
      </c>
      <c r="R695" s="2">
        <v>3555682</v>
      </c>
      <c r="S695" s="2">
        <v>4328134</v>
      </c>
    </row>
    <row r="696" spans="1:19" x14ac:dyDescent="0.55000000000000004">
      <c r="A696" s="2" t="s">
        <v>418</v>
      </c>
      <c r="B696" s="2" t="s">
        <v>16</v>
      </c>
      <c r="C696" s="2" t="s">
        <v>407</v>
      </c>
      <c r="D696" s="2" t="s">
        <v>78</v>
      </c>
      <c r="E696" s="2" t="s">
        <v>94</v>
      </c>
      <c r="F696" s="2" t="s">
        <v>32</v>
      </c>
      <c r="G696" s="2" t="s">
        <v>408</v>
      </c>
      <c r="H696" s="2">
        <v>4184</v>
      </c>
      <c r="I696" s="2">
        <v>11</v>
      </c>
      <c r="J696" s="17">
        <v>4184</v>
      </c>
      <c r="K696" s="2">
        <v>11</v>
      </c>
      <c r="L696" s="2" t="s">
        <v>61</v>
      </c>
      <c r="M696" s="2" t="s">
        <v>22</v>
      </c>
      <c r="N696" s="2" t="s">
        <v>23</v>
      </c>
      <c r="O696" s="2">
        <v>8.8000000000000007</v>
      </c>
      <c r="P696" s="2">
        <v>41011422</v>
      </c>
      <c r="Q696" s="2">
        <v>25914285</v>
      </c>
      <c r="R696" s="2">
        <v>3514312</v>
      </c>
      <c r="S696" s="2">
        <v>5187052</v>
      </c>
    </row>
    <row r="697" spans="1:19" x14ac:dyDescent="0.55000000000000004">
      <c r="A697" s="2" t="s">
        <v>419</v>
      </c>
      <c r="B697" s="2" t="s">
        <v>16</v>
      </c>
      <c r="C697" s="2" t="s">
        <v>407</v>
      </c>
      <c r="D697" s="2" t="s">
        <v>78</v>
      </c>
      <c r="E697" s="2" t="s">
        <v>55</v>
      </c>
      <c r="F697" s="2" t="s">
        <v>32</v>
      </c>
      <c r="G697" s="2" t="s">
        <v>408</v>
      </c>
      <c r="H697" s="2">
        <v>4184</v>
      </c>
      <c r="I697" s="2">
        <v>11</v>
      </c>
      <c r="J697" s="17">
        <v>4184</v>
      </c>
      <c r="K697" s="2">
        <v>11</v>
      </c>
      <c r="L697" s="2" t="s">
        <v>61</v>
      </c>
      <c r="M697" s="2" t="s">
        <v>22</v>
      </c>
      <c r="N697" s="2" t="s">
        <v>23</v>
      </c>
      <c r="O697" s="2">
        <v>7.8</v>
      </c>
      <c r="P697" s="2">
        <v>39200686</v>
      </c>
      <c r="Q697" s="2">
        <v>25370486</v>
      </c>
      <c r="R697" s="2">
        <v>3956636</v>
      </c>
      <c r="S697" s="2">
        <v>6622691</v>
      </c>
    </row>
    <row r="698" spans="1:19" x14ac:dyDescent="0.55000000000000004">
      <c r="A698" s="2" t="s">
        <v>420</v>
      </c>
      <c r="B698" s="2" t="s">
        <v>16</v>
      </c>
      <c r="C698" s="2" t="s">
        <v>407</v>
      </c>
      <c r="D698" s="2" t="s">
        <v>78</v>
      </c>
      <c r="E698" s="2" t="s">
        <v>97</v>
      </c>
      <c r="F698" s="2" t="s">
        <v>32</v>
      </c>
      <c r="G698" s="2" t="s">
        <v>408</v>
      </c>
      <c r="H698" s="2">
        <v>4184</v>
      </c>
      <c r="I698" s="2">
        <v>11</v>
      </c>
      <c r="J698" s="17">
        <v>4184</v>
      </c>
      <c r="K698" s="2">
        <v>11</v>
      </c>
      <c r="L698" s="2" t="s">
        <v>61</v>
      </c>
      <c r="M698" s="2" t="s">
        <v>22</v>
      </c>
      <c r="N698" s="2" t="s">
        <v>23</v>
      </c>
      <c r="O698" s="2">
        <v>9.1</v>
      </c>
      <c r="P698" s="2">
        <v>46047357</v>
      </c>
      <c r="Q698" s="2">
        <v>30196830</v>
      </c>
      <c r="R698" s="2">
        <v>3526670</v>
      </c>
      <c r="S698" s="2">
        <v>4175456</v>
      </c>
    </row>
    <row r="699" spans="1:19" x14ac:dyDescent="0.55000000000000004">
      <c r="A699" s="2" t="s">
        <v>421</v>
      </c>
      <c r="B699" s="2" t="s">
        <v>16</v>
      </c>
      <c r="C699" s="2" t="s">
        <v>407</v>
      </c>
      <c r="D699" s="2" t="s">
        <v>78</v>
      </c>
      <c r="E699" s="2" t="s">
        <v>57</v>
      </c>
      <c r="F699" s="2" t="s">
        <v>32</v>
      </c>
      <c r="G699" s="2" t="s">
        <v>408</v>
      </c>
      <c r="H699" s="2">
        <v>4184</v>
      </c>
      <c r="I699" s="2">
        <v>11</v>
      </c>
      <c r="J699" s="17">
        <v>4184</v>
      </c>
      <c r="K699" s="2">
        <v>11</v>
      </c>
      <c r="L699" s="2" t="s">
        <v>61</v>
      </c>
      <c r="M699" s="2" t="s">
        <v>22</v>
      </c>
      <c r="N699" s="2" t="s">
        <v>23</v>
      </c>
      <c r="O699" s="2">
        <v>9.1999999999999993</v>
      </c>
      <c r="P699" s="2">
        <v>38466272</v>
      </c>
      <c r="Q699" s="2">
        <v>23963671</v>
      </c>
      <c r="R699" s="2">
        <v>3833690</v>
      </c>
      <c r="S699" s="2">
        <v>4258198</v>
      </c>
    </row>
    <row r="700" spans="1:19" x14ac:dyDescent="0.55000000000000004">
      <c r="A700" s="2" t="s">
        <v>425</v>
      </c>
      <c r="B700" s="2" t="s">
        <v>16</v>
      </c>
      <c r="C700" s="2" t="s">
        <v>423</v>
      </c>
      <c r="D700" s="2" t="s">
        <v>78</v>
      </c>
      <c r="E700" s="2" t="s">
        <v>26</v>
      </c>
      <c r="F700" s="2" t="s">
        <v>26</v>
      </c>
      <c r="G700" s="2" t="s">
        <v>424</v>
      </c>
      <c r="H700" s="2">
        <v>5014</v>
      </c>
      <c r="I700" s="2">
        <v>12</v>
      </c>
      <c r="J700" s="17">
        <v>5014</v>
      </c>
      <c r="K700" s="2">
        <v>12</v>
      </c>
      <c r="L700" s="2" t="s">
        <v>61</v>
      </c>
      <c r="M700" s="2" t="s">
        <v>22</v>
      </c>
      <c r="N700" s="2" t="s">
        <v>23</v>
      </c>
      <c r="O700" s="2">
        <v>9.4</v>
      </c>
      <c r="P700" s="2">
        <v>41738741</v>
      </c>
      <c r="Q700" s="2">
        <v>27505425</v>
      </c>
      <c r="R700" s="2">
        <v>2943450</v>
      </c>
      <c r="S700" s="2">
        <v>2418032</v>
      </c>
    </row>
    <row r="701" spans="1:19" x14ac:dyDescent="0.55000000000000004">
      <c r="A701" s="2" t="s">
        <v>422</v>
      </c>
      <c r="B701" s="2" t="s">
        <v>16</v>
      </c>
      <c r="C701" s="2" t="s">
        <v>423</v>
      </c>
      <c r="D701" s="2" t="s">
        <v>78</v>
      </c>
      <c r="E701" s="2" t="s">
        <v>79</v>
      </c>
      <c r="F701" s="2" t="s">
        <v>32</v>
      </c>
      <c r="G701" s="2" t="s">
        <v>424</v>
      </c>
      <c r="H701" s="2">
        <v>5014</v>
      </c>
      <c r="I701" s="2">
        <v>12</v>
      </c>
      <c r="J701" s="17">
        <v>5014</v>
      </c>
      <c r="K701" s="2">
        <v>12</v>
      </c>
      <c r="L701" s="2" t="s">
        <v>61</v>
      </c>
      <c r="M701" s="2" t="s">
        <v>22</v>
      </c>
      <c r="N701" s="2" t="s">
        <v>23</v>
      </c>
      <c r="O701" s="2">
        <v>9.8000000000000007</v>
      </c>
      <c r="P701" s="2">
        <v>44840123</v>
      </c>
      <c r="Q701" s="2">
        <v>27182516</v>
      </c>
      <c r="R701" s="2">
        <v>3880756</v>
      </c>
      <c r="S701" s="2">
        <v>4692412</v>
      </c>
    </row>
    <row r="702" spans="1:19" x14ac:dyDescent="0.55000000000000004">
      <c r="A702" s="2" t="s">
        <v>426</v>
      </c>
      <c r="B702" s="2" t="s">
        <v>16</v>
      </c>
      <c r="C702" s="2" t="s">
        <v>423</v>
      </c>
      <c r="D702" s="2" t="s">
        <v>78</v>
      </c>
      <c r="E702" s="2" t="s">
        <v>31</v>
      </c>
      <c r="F702" s="2" t="s">
        <v>32</v>
      </c>
      <c r="G702" s="2" t="s">
        <v>424</v>
      </c>
      <c r="H702" s="2">
        <v>5014</v>
      </c>
      <c r="I702" s="2">
        <v>12</v>
      </c>
      <c r="J702" s="17">
        <v>5014</v>
      </c>
      <c r="K702" s="2">
        <v>12</v>
      </c>
      <c r="L702" s="2" t="s">
        <v>61</v>
      </c>
      <c r="M702" s="2" t="s">
        <v>22</v>
      </c>
      <c r="N702" s="2" t="s">
        <v>23</v>
      </c>
      <c r="O702" s="2">
        <v>9.1999999999999993</v>
      </c>
      <c r="P702" s="2">
        <v>40890914</v>
      </c>
      <c r="Q702" s="2">
        <v>27748926</v>
      </c>
      <c r="R702" s="2">
        <v>4253987</v>
      </c>
      <c r="S702" s="2">
        <v>4326998</v>
      </c>
    </row>
    <row r="703" spans="1:19" x14ac:dyDescent="0.55000000000000004">
      <c r="A703" s="2" t="s">
        <v>427</v>
      </c>
      <c r="B703" s="2" t="s">
        <v>16</v>
      </c>
      <c r="C703" s="2" t="s">
        <v>423</v>
      </c>
      <c r="D703" s="2" t="s">
        <v>78</v>
      </c>
      <c r="E703" s="2" t="s">
        <v>86</v>
      </c>
      <c r="F703" s="2" t="s">
        <v>32</v>
      </c>
      <c r="G703" s="2" t="s">
        <v>424</v>
      </c>
      <c r="H703" s="2">
        <v>5014</v>
      </c>
      <c r="I703" s="2">
        <v>12</v>
      </c>
      <c r="J703" s="17">
        <v>5014</v>
      </c>
      <c r="K703" s="2">
        <v>12</v>
      </c>
      <c r="L703" s="2" t="s">
        <v>61</v>
      </c>
      <c r="M703" s="2" t="s">
        <v>22</v>
      </c>
      <c r="N703" s="2" t="s">
        <v>23</v>
      </c>
      <c r="O703" s="2">
        <v>9.5</v>
      </c>
      <c r="P703" s="2">
        <v>40713403</v>
      </c>
      <c r="Q703" s="2">
        <v>28271911</v>
      </c>
      <c r="R703" s="2">
        <v>4854285</v>
      </c>
      <c r="S703" s="2">
        <v>4236514</v>
      </c>
    </row>
    <row r="704" spans="1:19" x14ac:dyDescent="0.55000000000000004">
      <c r="A704" s="2" t="s">
        <v>428</v>
      </c>
      <c r="B704" s="2" t="s">
        <v>16</v>
      </c>
      <c r="C704" s="2" t="s">
        <v>423</v>
      </c>
      <c r="D704" s="2" t="s">
        <v>78</v>
      </c>
      <c r="E704" s="2" t="s">
        <v>36</v>
      </c>
      <c r="F704" s="2" t="s">
        <v>32</v>
      </c>
      <c r="G704" s="2" t="s">
        <v>424</v>
      </c>
      <c r="H704" s="2">
        <v>5014</v>
      </c>
      <c r="I704" s="2">
        <v>12</v>
      </c>
      <c r="J704" s="17">
        <v>5014</v>
      </c>
      <c r="K704" s="2">
        <v>12</v>
      </c>
      <c r="L704" s="2" t="s">
        <v>61</v>
      </c>
      <c r="M704" s="2" t="s">
        <v>22</v>
      </c>
      <c r="N704" s="2" t="s">
        <v>23</v>
      </c>
      <c r="O704" s="2">
        <v>9.1999999999999993</v>
      </c>
      <c r="P704" s="2">
        <v>48167174</v>
      </c>
      <c r="Q704" s="2">
        <v>26294494</v>
      </c>
      <c r="R704" s="2">
        <v>3743280</v>
      </c>
      <c r="S704" s="2">
        <v>3893475</v>
      </c>
    </row>
    <row r="705" spans="1:19" x14ac:dyDescent="0.55000000000000004">
      <c r="A705" s="2" t="s">
        <v>429</v>
      </c>
      <c r="B705" s="2" t="s">
        <v>16</v>
      </c>
      <c r="C705" s="2" t="s">
        <v>423</v>
      </c>
      <c r="D705" s="2" t="s">
        <v>78</v>
      </c>
      <c r="E705" s="2" t="s">
        <v>89</v>
      </c>
      <c r="F705" s="2" t="s">
        <v>32</v>
      </c>
      <c r="G705" s="2" t="s">
        <v>424</v>
      </c>
      <c r="H705" s="2">
        <v>5014</v>
      </c>
      <c r="I705" s="2">
        <v>12</v>
      </c>
      <c r="J705" s="17">
        <v>5014</v>
      </c>
      <c r="K705" s="2">
        <v>12</v>
      </c>
      <c r="L705" s="2" t="s">
        <v>61</v>
      </c>
      <c r="M705" s="2" t="s">
        <v>22</v>
      </c>
      <c r="N705" s="2" t="s">
        <v>23</v>
      </c>
      <c r="O705" s="2">
        <v>9.4</v>
      </c>
      <c r="P705" s="2">
        <v>48257705</v>
      </c>
      <c r="Q705" s="2">
        <v>26514871</v>
      </c>
      <c r="R705" s="2">
        <v>4021212</v>
      </c>
      <c r="S705" s="2">
        <v>4065655</v>
      </c>
    </row>
    <row r="706" spans="1:19" x14ac:dyDescent="0.55000000000000004">
      <c r="A706" s="2" t="s">
        <v>430</v>
      </c>
      <c r="B706" s="2" t="s">
        <v>16</v>
      </c>
      <c r="C706" s="2" t="s">
        <v>423</v>
      </c>
      <c r="D706" s="2" t="s">
        <v>78</v>
      </c>
      <c r="E706" s="2" t="s">
        <v>45</v>
      </c>
      <c r="F706" s="2" t="s">
        <v>32</v>
      </c>
      <c r="G706" s="2" t="s">
        <v>424</v>
      </c>
      <c r="H706" s="2">
        <v>5014</v>
      </c>
      <c r="I706" s="2">
        <v>12</v>
      </c>
      <c r="J706" s="17">
        <v>5014</v>
      </c>
      <c r="K706" s="2">
        <v>12</v>
      </c>
      <c r="L706" s="2" t="s">
        <v>61</v>
      </c>
      <c r="M706" s="2" t="s">
        <v>22</v>
      </c>
      <c r="N706" s="2" t="s">
        <v>23</v>
      </c>
      <c r="O706" s="2">
        <v>9.4</v>
      </c>
      <c r="P706" s="2">
        <v>50919637</v>
      </c>
      <c r="Q706" s="2">
        <v>27018338</v>
      </c>
      <c r="R706" s="2">
        <v>4336565</v>
      </c>
      <c r="S706" s="2">
        <v>5690131</v>
      </c>
    </row>
    <row r="707" spans="1:19" x14ac:dyDescent="0.55000000000000004">
      <c r="A707" s="2" t="s">
        <v>431</v>
      </c>
      <c r="B707" s="2" t="s">
        <v>16</v>
      </c>
      <c r="C707" s="2" t="s">
        <v>423</v>
      </c>
      <c r="D707" s="2" t="s">
        <v>78</v>
      </c>
      <c r="E707" s="2" t="s">
        <v>51</v>
      </c>
      <c r="F707" s="2" t="s">
        <v>32</v>
      </c>
      <c r="G707" s="2" t="s">
        <v>424</v>
      </c>
      <c r="H707" s="2">
        <v>5014</v>
      </c>
      <c r="I707" s="2">
        <v>12</v>
      </c>
      <c r="J707" s="17">
        <v>5014</v>
      </c>
      <c r="K707" s="2">
        <v>12</v>
      </c>
      <c r="L707" s="2" t="s">
        <v>61</v>
      </c>
      <c r="M707" s="2" t="s">
        <v>22</v>
      </c>
      <c r="N707" s="2" t="s">
        <v>23</v>
      </c>
      <c r="O707" s="2">
        <v>9.1999999999999993</v>
      </c>
      <c r="P707" s="2">
        <v>51669026</v>
      </c>
      <c r="Q707" s="2">
        <v>32785952</v>
      </c>
      <c r="R707" s="2">
        <v>5356244</v>
      </c>
      <c r="S707" s="2">
        <v>5075213</v>
      </c>
    </row>
    <row r="708" spans="1:19" x14ac:dyDescent="0.55000000000000004">
      <c r="A708" s="2" t="s">
        <v>432</v>
      </c>
      <c r="B708" s="2" t="s">
        <v>16</v>
      </c>
      <c r="C708" s="2" t="s">
        <v>423</v>
      </c>
      <c r="D708" s="2" t="s">
        <v>78</v>
      </c>
      <c r="E708" s="2" t="s">
        <v>94</v>
      </c>
      <c r="F708" s="2" t="s">
        <v>32</v>
      </c>
      <c r="G708" s="2" t="s">
        <v>424</v>
      </c>
      <c r="H708" s="2">
        <v>5014</v>
      </c>
      <c r="I708" s="2">
        <v>12</v>
      </c>
      <c r="J708" s="17">
        <v>5014</v>
      </c>
      <c r="K708" s="2">
        <v>12</v>
      </c>
      <c r="L708" s="2" t="s">
        <v>61</v>
      </c>
      <c r="M708" s="2" t="s">
        <v>22</v>
      </c>
      <c r="N708" s="2" t="s">
        <v>23</v>
      </c>
      <c r="O708" s="2">
        <v>9.1999999999999993</v>
      </c>
      <c r="P708" s="2">
        <v>51611501</v>
      </c>
      <c r="Q708" s="2">
        <v>25473040</v>
      </c>
      <c r="R708" s="2">
        <v>3982768</v>
      </c>
      <c r="S708" s="2">
        <v>3901339</v>
      </c>
    </row>
    <row r="709" spans="1:19" x14ac:dyDescent="0.55000000000000004">
      <c r="A709" s="2" t="s">
        <v>433</v>
      </c>
      <c r="B709" s="2" t="s">
        <v>16</v>
      </c>
      <c r="C709" s="2" t="s">
        <v>423</v>
      </c>
      <c r="D709" s="2" t="s">
        <v>78</v>
      </c>
      <c r="E709" s="2" t="s">
        <v>55</v>
      </c>
      <c r="F709" s="2" t="s">
        <v>32</v>
      </c>
      <c r="G709" s="2" t="s">
        <v>424</v>
      </c>
      <c r="H709" s="2">
        <v>5014</v>
      </c>
      <c r="I709" s="2">
        <v>12</v>
      </c>
      <c r="J709" s="17">
        <v>5014</v>
      </c>
      <c r="K709" s="2">
        <v>12</v>
      </c>
      <c r="L709" s="2" t="s">
        <v>61</v>
      </c>
      <c r="M709" s="2" t="s">
        <v>22</v>
      </c>
      <c r="N709" s="2" t="s">
        <v>23</v>
      </c>
      <c r="O709" s="2">
        <v>9.1</v>
      </c>
      <c r="P709" s="2">
        <v>49564759</v>
      </c>
      <c r="Q709" s="2">
        <v>25228462</v>
      </c>
      <c r="R709" s="2">
        <v>3432181</v>
      </c>
      <c r="S709" s="2">
        <v>4385468</v>
      </c>
    </row>
    <row r="710" spans="1:19" x14ac:dyDescent="0.55000000000000004">
      <c r="A710" s="2" t="s">
        <v>434</v>
      </c>
      <c r="B710" s="2" t="s">
        <v>16</v>
      </c>
      <c r="C710" s="2" t="s">
        <v>423</v>
      </c>
      <c r="D710" s="2" t="s">
        <v>78</v>
      </c>
      <c r="E710" s="2" t="s">
        <v>97</v>
      </c>
      <c r="F710" s="2" t="s">
        <v>32</v>
      </c>
      <c r="G710" s="2" t="s">
        <v>424</v>
      </c>
      <c r="H710" s="2">
        <v>5014</v>
      </c>
      <c r="I710" s="2">
        <v>12</v>
      </c>
      <c r="J710" s="17">
        <v>5014</v>
      </c>
      <c r="K710" s="2">
        <v>12</v>
      </c>
      <c r="L710" s="2" t="s">
        <v>61</v>
      </c>
      <c r="M710" s="2" t="s">
        <v>22</v>
      </c>
      <c r="N710" s="2" t="s">
        <v>23</v>
      </c>
      <c r="O710" s="2">
        <v>9.4</v>
      </c>
      <c r="P710" s="2">
        <v>48252863</v>
      </c>
      <c r="Q710" s="2">
        <v>27447245</v>
      </c>
      <c r="R710" s="2">
        <v>4301549</v>
      </c>
      <c r="S710" s="2">
        <v>5737290</v>
      </c>
    </row>
    <row r="711" spans="1:19" x14ac:dyDescent="0.55000000000000004">
      <c r="A711" s="2" t="s">
        <v>435</v>
      </c>
      <c r="B711" s="2" t="s">
        <v>16</v>
      </c>
      <c r="C711" s="2" t="s">
        <v>423</v>
      </c>
      <c r="D711" s="2" t="s">
        <v>78</v>
      </c>
      <c r="E711" s="2" t="s">
        <v>57</v>
      </c>
      <c r="F711" s="2" t="s">
        <v>32</v>
      </c>
      <c r="G711" s="2" t="s">
        <v>424</v>
      </c>
      <c r="H711" s="2">
        <v>5014</v>
      </c>
      <c r="I711" s="2">
        <v>12</v>
      </c>
      <c r="J711" s="17">
        <v>5014</v>
      </c>
      <c r="K711" s="2">
        <v>12</v>
      </c>
      <c r="L711" s="2" t="s">
        <v>61</v>
      </c>
      <c r="M711" s="2" t="s">
        <v>22</v>
      </c>
      <c r="N711" s="2" t="s">
        <v>23</v>
      </c>
      <c r="O711" s="2">
        <v>9.4</v>
      </c>
      <c r="P711" s="2">
        <v>46112510</v>
      </c>
      <c r="Q711" s="2">
        <v>26580436</v>
      </c>
      <c r="R711" s="2">
        <v>4092341</v>
      </c>
      <c r="S711" s="2">
        <v>5227186</v>
      </c>
    </row>
    <row r="712" spans="1:19" x14ac:dyDescent="0.55000000000000004">
      <c r="A712" s="2" t="s">
        <v>439</v>
      </c>
      <c r="B712" s="2" t="s">
        <v>16</v>
      </c>
      <c r="C712" s="2" t="s">
        <v>437</v>
      </c>
      <c r="D712" s="2" t="s">
        <v>18</v>
      </c>
      <c r="E712" s="2" t="s">
        <v>19</v>
      </c>
      <c r="F712" s="2" t="s">
        <v>19</v>
      </c>
      <c r="G712" s="2" t="s">
        <v>438</v>
      </c>
      <c r="H712" s="2">
        <v>5745</v>
      </c>
      <c r="I712" s="2">
        <v>12</v>
      </c>
      <c r="J712" s="17">
        <v>5745</v>
      </c>
      <c r="K712" s="2">
        <v>12</v>
      </c>
      <c r="L712" s="2" t="s">
        <v>21</v>
      </c>
      <c r="M712" s="2" t="s">
        <v>22</v>
      </c>
      <c r="N712" s="2" t="s">
        <v>23</v>
      </c>
      <c r="O712" s="2">
        <v>10</v>
      </c>
      <c r="P712" s="2">
        <v>47649029</v>
      </c>
      <c r="Q712" s="2">
        <v>20892779</v>
      </c>
      <c r="R712" s="2">
        <v>1696209</v>
      </c>
      <c r="S712" s="2">
        <v>2497968</v>
      </c>
    </row>
    <row r="713" spans="1:19" x14ac:dyDescent="0.55000000000000004">
      <c r="A713" s="2" t="s">
        <v>440</v>
      </c>
      <c r="B713" s="2" t="s">
        <v>16</v>
      </c>
      <c r="C713" s="2" t="s">
        <v>437</v>
      </c>
      <c r="D713" s="2" t="s">
        <v>18</v>
      </c>
      <c r="E713" s="2" t="s">
        <v>26</v>
      </c>
      <c r="F713" s="2" t="s">
        <v>26</v>
      </c>
      <c r="G713" s="2" t="s">
        <v>438</v>
      </c>
      <c r="H713" s="2">
        <v>5745</v>
      </c>
      <c r="I713" s="2">
        <v>12</v>
      </c>
      <c r="J713" s="17">
        <v>5745</v>
      </c>
      <c r="K713" s="2">
        <v>12</v>
      </c>
      <c r="L713" s="2" t="s">
        <v>21</v>
      </c>
      <c r="M713" s="2" t="s">
        <v>22</v>
      </c>
      <c r="N713" s="2" t="s">
        <v>23</v>
      </c>
      <c r="O713" s="2">
        <v>10</v>
      </c>
      <c r="P713" s="2">
        <v>53710606</v>
      </c>
      <c r="Q713" s="2">
        <v>29615070</v>
      </c>
      <c r="R713" s="2">
        <v>2680235</v>
      </c>
      <c r="S713" s="2">
        <v>2370266</v>
      </c>
    </row>
    <row r="714" spans="1:19" x14ac:dyDescent="0.55000000000000004">
      <c r="A714" s="2" t="s">
        <v>445</v>
      </c>
      <c r="B714" s="2" t="s">
        <v>16</v>
      </c>
      <c r="C714" s="2" t="s">
        <v>437</v>
      </c>
      <c r="D714" s="2" t="s">
        <v>18</v>
      </c>
      <c r="E714" s="2" t="s">
        <v>43</v>
      </c>
      <c r="F714" s="2" t="s">
        <v>43</v>
      </c>
      <c r="G714" s="2" t="s">
        <v>438</v>
      </c>
      <c r="H714" s="2">
        <v>5745</v>
      </c>
      <c r="I714" s="2">
        <v>12</v>
      </c>
      <c r="J714" s="17">
        <v>5745</v>
      </c>
      <c r="K714" s="2">
        <v>12</v>
      </c>
      <c r="L714" s="2" t="s">
        <v>21</v>
      </c>
      <c r="M714" s="2" t="s">
        <v>22</v>
      </c>
      <c r="N714" s="2" t="s">
        <v>23</v>
      </c>
      <c r="O714" s="2">
        <v>9.4</v>
      </c>
      <c r="P714" s="2">
        <v>48398718</v>
      </c>
      <c r="Q714" s="2">
        <v>3972768</v>
      </c>
      <c r="R714" s="2">
        <v>393035</v>
      </c>
      <c r="S714" s="2">
        <v>750994</v>
      </c>
    </row>
    <row r="715" spans="1:19" x14ac:dyDescent="0.55000000000000004">
      <c r="A715" s="2" t="s">
        <v>436</v>
      </c>
      <c r="B715" s="2" t="s">
        <v>16</v>
      </c>
      <c r="C715" s="2" t="s">
        <v>437</v>
      </c>
      <c r="D715" s="2" t="s">
        <v>18</v>
      </c>
      <c r="E715" s="2" t="s">
        <v>79</v>
      </c>
      <c r="F715" s="2" t="s">
        <v>32</v>
      </c>
      <c r="G715" s="2" t="s">
        <v>438</v>
      </c>
      <c r="H715" s="2">
        <v>5745</v>
      </c>
      <c r="I715" s="2">
        <v>12</v>
      </c>
      <c r="J715" s="17">
        <v>5745</v>
      </c>
      <c r="K715" s="2">
        <v>12</v>
      </c>
      <c r="L715" s="2" t="s">
        <v>21</v>
      </c>
      <c r="M715" s="2" t="s">
        <v>22</v>
      </c>
      <c r="N715" s="2" t="s">
        <v>23</v>
      </c>
      <c r="O715" s="2">
        <v>9.6999999999999993</v>
      </c>
      <c r="P715" s="2">
        <v>56306637</v>
      </c>
      <c r="Q715" s="2">
        <v>5951408</v>
      </c>
      <c r="R715" s="2">
        <v>563572</v>
      </c>
      <c r="S715" s="2">
        <v>823637</v>
      </c>
    </row>
    <row r="716" spans="1:19" x14ac:dyDescent="0.55000000000000004">
      <c r="A716" s="2" t="s">
        <v>441</v>
      </c>
      <c r="B716" s="2" t="s">
        <v>16</v>
      </c>
      <c r="C716" s="2" t="s">
        <v>437</v>
      </c>
      <c r="D716" s="2" t="s">
        <v>18</v>
      </c>
      <c r="E716" s="2" t="s">
        <v>31</v>
      </c>
      <c r="F716" s="2" t="s">
        <v>32</v>
      </c>
      <c r="G716" s="2" t="s">
        <v>438</v>
      </c>
      <c r="H716" s="2">
        <v>5745</v>
      </c>
      <c r="I716" s="2">
        <v>12</v>
      </c>
      <c r="J716" s="17">
        <v>5745</v>
      </c>
      <c r="K716" s="2">
        <v>12</v>
      </c>
      <c r="L716" s="2" t="s">
        <v>21</v>
      </c>
      <c r="M716" s="2" t="s">
        <v>22</v>
      </c>
      <c r="N716" s="2" t="s">
        <v>23</v>
      </c>
      <c r="O716" s="2">
        <v>9.5</v>
      </c>
      <c r="P716" s="2">
        <v>47857619</v>
      </c>
      <c r="Q716" s="2">
        <v>1696120</v>
      </c>
      <c r="R716" s="2">
        <v>195560</v>
      </c>
      <c r="S716" s="2">
        <v>226554</v>
      </c>
    </row>
    <row r="717" spans="1:19" x14ac:dyDescent="0.55000000000000004">
      <c r="A717" s="2" t="s">
        <v>442</v>
      </c>
      <c r="B717" s="2" t="s">
        <v>16</v>
      </c>
      <c r="C717" s="2" t="s">
        <v>437</v>
      </c>
      <c r="D717" s="2" t="s">
        <v>18</v>
      </c>
      <c r="E717" s="2" t="s">
        <v>86</v>
      </c>
      <c r="F717" s="2" t="s">
        <v>32</v>
      </c>
      <c r="G717" s="2" t="s">
        <v>438</v>
      </c>
      <c r="H717" s="2">
        <v>5745</v>
      </c>
      <c r="I717" s="2">
        <v>12</v>
      </c>
      <c r="J717" s="17">
        <v>5745</v>
      </c>
      <c r="K717" s="2">
        <v>12</v>
      </c>
      <c r="L717" s="2" t="s">
        <v>21</v>
      </c>
      <c r="M717" s="2" t="s">
        <v>22</v>
      </c>
      <c r="N717" s="2" t="s">
        <v>23</v>
      </c>
      <c r="O717" s="2">
        <v>9.8000000000000007</v>
      </c>
      <c r="P717" s="2">
        <v>48698292</v>
      </c>
      <c r="Q717" s="2">
        <v>16583297</v>
      </c>
      <c r="R717" s="2">
        <v>1552507</v>
      </c>
      <c r="S717" s="2">
        <v>2204256</v>
      </c>
    </row>
    <row r="718" spans="1:19" x14ac:dyDescent="0.55000000000000004">
      <c r="A718" s="2" t="s">
        <v>443</v>
      </c>
      <c r="B718" s="2" t="s">
        <v>16</v>
      </c>
      <c r="C718" s="2" t="s">
        <v>437</v>
      </c>
      <c r="D718" s="2" t="s">
        <v>18</v>
      </c>
      <c r="E718" s="2" t="s">
        <v>36</v>
      </c>
      <c r="F718" s="2" t="s">
        <v>32</v>
      </c>
      <c r="G718" s="2" t="s">
        <v>438</v>
      </c>
      <c r="H718" s="2">
        <v>5745</v>
      </c>
      <c r="I718" s="2">
        <v>12</v>
      </c>
      <c r="J718" s="17">
        <v>5745</v>
      </c>
      <c r="K718" s="2">
        <v>12</v>
      </c>
      <c r="L718" s="2" t="s">
        <v>21</v>
      </c>
      <c r="M718" s="2" t="s">
        <v>22</v>
      </c>
      <c r="N718" s="2" t="s">
        <v>23</v>
      </c>
      <c r="O718" s="2">
        <v>10</v>
      </c>
      <c r="P718" s="2">
        <v>47845410</v>
      </c>
      <c r="Q718" s="2">
        <v>25172578</v>
      </c>
      <c r="R718" s="2">
        <v>2538503</v>
      </c>
      <c r="S718" s="2">
        <v>3932109</v>
      </c>
    </row>
    <row r="719" spans="1:19" x14ac:dyDescent="0.55000000000000004">
      <c r="A719" s="2" t="s">
        <v>444</v>
      </c>
      <c r="B719" s="2" t="s">
        <v>16</v>
      </c>
      <c r="C719" s="2" t="s">
        <v>437</v>
      </c>
      <c r="D719" s="2" t="s">
        <v>18</v>
      </c>
      <c r="E719" s="2" t="s">
        <v>89</v>
      </c>
      <c r="F719" s="2" t="s">
        <v>32</v>
      </c>
      <c r="G719" s="2" t="s">
        <v>438</v>
      </c>
      <c r="H719" s="2">
        <v>5745</v>
      </c>
      <c r="I719" s="2">
        <v>12</v>
      </c>
      <c r="J719" s="17">
        <v>5745</v>
      </c>
      <c r="K719" s="2">
        <v>12</v>
      </c>
      <c r="L719" s="2" t="s">
        <v>21</v>
      </c>
      <c r="M719" s="2" t="s">
        <v>22</v>
      </c>
      <c r="N719" s="2" t="s">
        <v>23</v>
      </c>
      <c r="O719" s="2">
        <v>9.6999999999999993</v>
      </c>
      <c r="P719" s="2">
        <v>47156488</v>
      </c>
      <c r="Q719" s="2">
        <v>5355464</v>
      </c>
      <c r="R719" s="2">
        <v>542636</v>
      </c>
      <c r="S719" s="2">
        <v>742179</v>
      </c>
    </row>
    <row r="720" spans="1:19" x14ac:dyDescent="0.55000000000000004">
      <c r="A720" s="2" t="s">
        <v>446</v>
      </c>
      <c r="B720" s="2" t="s">
        <v>16</v>
      </c>
      <c r="C720" s="2" t="s">
        <v>437</v>
      </c>
      <c r="D720" s="2" t="s">
        <v>18</v>
      </c>
      <c r="E720" s="2" t="s">
        <v>45</v>
      </c>
      <c r="F720" s="2" t="s">
        <v>32</v>
      </c>
      <c r="G720" s="2" t="s">
        <v>438</v>
      </c>
      <c r="H720" s="2">
        <v>5745</v>
      </c>
      <c r="I720" s="2">
        <v>12</v>
      </c>
      <c r="J720" s="17">
        <v>5745</v>
      </c>
      <c r="K720" s="2">
        <v>12</v>
      </c>
      <c r="L720" s="2" t="s">
        <v>21</v>
      </c>
      <c r="M720" s="2" t="s">
        <v>22</v>
      </c>
      <c r="N720" s="2" t="s">
        <v>23</v>
      </c>
      <c r="O720" s="2">
        <v>9.1</v>
      </c>
      <c r="P720" s="2">
        <v>48468646</v>
      </c>
      <c r="Q720" s="2">
        <v>13460329</v>
      </c>
      <c r="R720" s="2">
        <v>1424773</v>
      </c>
      <c r="S720" s="2">
        <v>2228712</v>
      </c>
    </row>
    <row r="721" spans="1:19" x14ac:dyDescent="0.55000000000000004">
      <c r="A721" s="2" t="s">
        <v>447</v>
      </c>
      <c r="B721" s="2" t="s">
        <v>16</v>
      </c>
      <c r="C721" s="2" t="s">
        <v>437</v>
      </c>
      <c r="D721" s="2" t="s">
        <v>18</v>
      </c>
      <c r="E721" s="2" t="s">
        <v>51</v>
      </c>
      <c r="F721" s="2" t="s">
        <v>32</v>
      </c>
      <c r="G721" s="2" t="s">
        <v>438</v>
      </c>
      <c r="H721" s="2">
        <v>5745</v>
      </c>
      <c r="I721" s="2">
        <v>12</v>
      </c>
      <c r="J721" s="17">
        <v>5745</v>
      </c>
      <c r="K721" s="2">
        <v>12</v>
      </c>
      <c r="L721" s="2" t="s">
        <v>21</v>
      </c>
      <c r="M721" s="2" t="s">
        <v>22</v>
      </c>
      <c r="N721" s="2" t="s">
        <v>23</v>
      </c>
      <c r="O721" s="2">
        <v>9.5</v>
      </c>
      <c r="P721" s="2">
        <v>48309939</v>
      </c>
      <c r="Q721" s="2">
        <v>3299903</v>
      </c>
      <c r="R721" s="2">
        <v>331259</v>
      </c>
      <c r="S721" s="2">
        <v>464423</v>
      </c>
    </row>
    <row r="722" spans="1:19" x14ac:dyDescent="0.55000000000000004">
      <c r="A722" s="2" t="s">
        <v>448</v>
      </c>
      <c r="B722" s="2" t="s">
        <v>16</v>
      </c>
      <c r="C722" s="2" t="s">
        <v>437</v>
      </c>
      <c r="D722" s="2" t="s">
        <v>18</v>
      </c>
      <c r="E722" s="2" t="s">
        <v>94</v>
      </c>
      <c r="F722" s="2" t="s">
        <v>32</v>
      </c>
      <c r="G722" s="2" t="s">
        <v>438</v>
      </c>
      <c r="H722" s="2">
        <v>5745</v>
      </c>
      <c r="I722" s="2">
        <v>12</v>
      </c>
      <c r="J722" s="17">
        <v>5745</v>
      </c>
      <c r="K722" s="2">
        <v>12</v>
      </c>
      <c r="L722" s="2" t="s">
        <v>21</v>
      </c>
      <c r="M722" s="2" t="s">
        <v>22</v>
      </c>
      <c r="N722" s="2" t="s">
        <v>23</v>
      </c>
      <c r="O722" s="2">
        <v>9.6999999999999993</v>
      </c>
      <c r="P722" s="2">
        <v>48565529</v>
      </c>
      <c r="Q722" s="2">
        <v>13622087</v>
      </c>
      <c r="R722" s="2">
        <v>2124169</v>
      </c>
      <c r="S722" s="2">
        <v>2186346</v>
      </c>
    </row>
    <row r="723" spans="1:19" x14ac:dyDescent="0.55000000000000004">
      <c r="A723" s="2" t="s">
        <v>449</v>
      </c>
      <c r="B723" s="2" t="s">
        <v>16</v>
      </c>
      <c r="C723" s="2" t="s">
        <v>437</v>
      </c>
      <c r="D723" s="2" t="s">
        <v>18</v>
      </c>
      <c r="E723" s="2" t="s">
        <v>55</v>
      </c>
      <c r="F723" s="2" t="s">
        <v>32</v>
      </c>
      <c r="G723" s="2" t="s">
        <v>438</v>
      </c>
      <c r="H723" s="2">
        <v>5745</v>
      </c>
      <c r="I723" s="2">
        <v>12</v>
      </c>
      <c r="J723" s="17">
        <v>5745</v>
      </c>
      <c r="K723" s="2">
        <v>12</v>
      </c>
      <c r="L723" s="2" t="s">
        <v>21</v>
      </c>
      <c r="M723" s="2" t="s">
        <v>22</v>
      </c>
      <c r="N723" s="2" t="s">
        <v>23</v>
      </c>
      <c r="O723" s="2">
        <v>9.8000000000000007</v>
      </c>
      <c r="P723" s="2">
        <v>48445216</v>
      </c>
      <c r="Q723" s="2">
        <v>22744078</v>
      </c>
      <c r="R723" s="2">
        <v>2158990</v>
      </c>
      <c r="S723" s="2">
        <v>3467478</v>
      </c>
    </row>
    <row r="724" spans="1:19" x14ac:dyDescent="0.55000000000000004">
      <c r="A724" s="2" t="s">
        <v>451</v>
      </c>
      <c r="B724" s="2" t="s">
        <v>16</v>
      </c>
      <c r="C724" s="2" t="s">
        <v>437</v>
      </c>
      <c r="D724" s="2" t="s">
        <v>18</v>
      </c>
      <c r="E724" s="2" t="s">
        <v>97</v>
      </c>
      <c r="F724" s="2" t="s">
        <v>32</v>
      </c>
      <c r="G724" s="2" t="s">
        <v>438</v>
      </c>
      <c r="H724" s="2">
        <v>5745</v>
      </c>
      <c r="I724" s="2">
        <v>12</v>
      </c>
      <c r="J724" s="17">
        <v>5745</v>
      </c>
      <c r="K724" s="2">
        <v>12</v>
      </c>
      <c r="L724" s="2" t="s">
        <v>21</v>
      </c>
      <c r="M724" s="2" t="s">
        <v>22</v>
      </c>
      <c r="N724" s="2" t="s">
        <v>23</v>
      </c>
      <c r="O724" s="2">
        <v>9.6999999999999993</v>
      </c>
      <c r="P724" s="2">
        <v>48188814</v>
      </c>
      <c r="Q724" s="2">
        <v>5290946</v>
      </c>
      <c r="R724" s="2">
        <v>870682</v>
      </c>
      <c r="S724" s="2">
        <v>684571</v>
      </c>
    </row>
    <row r="725" spans="1:19" x14ac:dyDescent="0.55000000000000004">
      <c r="A725" s="2" t="s">
        <v>452</v>
      </c>
      <c r="B725" s="2" t="s">
        <v>16</v>
      </c>
      <c r="C725" s="2" t="s">
        <v>437</v>
      </c>
      <c r="D725" s="2" t="s">
        <v>18</v>
      </c>
      <c r="E725" s="2" t="s">
        <v>57</v>
      </c>
      <c r="F725" s="2" t="s">
        <v>32</v>
      </c>
      <c r="G725" s="2" t="s">
        <v>438</v>
      </c>
      <c r="H725" s="2">
        <v>5745</v>
      </c>
      <c r="I725" s="2">
        <v>12</v>
      </c>
      <c r="J725" s="17">
        <v>5745</v>
      </c>
      <c r="K725" s="2">
        <v>12</v>
      </c>
      <c r="L725" s="2" t="s">
        <v>21</v>
      </c>
      <c r="M725" s="2" t="s">
        <v>22</v>
      </c>
      <c r="N725" s="2" t="s">
        <v>23</v>
      </c>
      <c r="O725" s="2">
        <v>9.6999999999999993</v>
      </c>
      <c r="P725" s="2">
        <v>47607635</v>
      </c>
      <c r="Q725" s="2">
        <v>8410455</v>
      </c>
      <c r="R725" s="2">
        <v>822954</v>
      </c>
      <c r="S725" s="2">
        <v>1187216</v>
      </c>
    </row>
    <row r="726" spans="1:19" x14ac:dyDescent="0.55000000000000004">
      <c r="A726" s="2" t="s">
        <v>450</v>
      </c>
      <c r="B726" s="2" t="s">
        <v>16</v>
      </c>
      <c r="C726" s="2" t="s">
        <v>437</v>
      </c>
      <c r="D726" s="2" t="s">
        <v>18</v>
      </c>
      <c r="E726" s="2" t="s">
        <v>29</v>
      </c>
      <c r="F726" s="2" t="s">
        <v>29</v>
      </c>
      <c r="G726" s="2" t="s">
        <v>438</v>
      </c>
      <c r="H726" s="2">
        <v>5745</v>
      </c>
      <c r="I726" s="2">
        <v>12</v>
      </c>
      <c r="J726" s="17">
        <v>5745</v>
      </c>
      <c r="K726" s="2">
        <v>12</v>
      </c>
      <c r="L726" s="2" t="s">
        <v>21</v>
      </c>
      <c r="M726" s="2" t="s">
        <v>22</v>
      </c>
      <c r="N726" s="2" t="s">
        <v>23</v>
      </c>
      <c r="O726" s="2">
        <v>9.9</v>
      </c>
      <c r="P726" s="2">
        <v>47642947</v>
      </c>
      <c r="Q726" s="2">
        <v>1231446</v>
      </c>
      <c r="R726" s="2">
        <v>140125</v>
      </c>
      <c r="S726" s="2">
        <v>289270</v>
      </c>
    </row>
    <row r="727" spans="1:19" x14ac:dyDescent="0.55000000000000004">
      <c r="A727" s="2" t="s">
        <v>456</v>
      </c>
      <c r="B727" s="2" t="s">
        <v>16</v>
      </c>
      <c r="C727" s="2" t="s">
        <v>454</v>
      </c>
      <c r="D727" s="2" t="s">
        <v>78</v>
      </c>
      <c r="E727" s="2" t="s">
        <v>19</v>
      </c>
      <c r="F727" s="2" t="s">
        <v>19</v>
      </c>
      <c r="G727" s="2" t="s">
        <v>455</v>
      </c>
      <c r="H727" s="2">
        <v>7206</v>
      </c>
      <c r="I727" s="2">
        <v>12</v>
      </c>
      <c r="J727" s="17">
        <v>7206</v>
      </c>
      <c r="K727" s="2">
        <v>12</v>
      </c>
      <c r="L727" s="2" t="s">
        <v>61</v>
      </c>
      <c r="M727" s="2" t="s">
        <v>22</v>
      </c>
      <c r="N727" s="2" t="s">
        <v>23</v>
      </c>
      <c r="O727" s="2">
        <v>9.1</v>
      </c>
      <c r="P727" s="2">
        <v>32081029</v>
      </c>
      <c r="Q727" s="2">
        <v>22303631</v>
      </c>
      <c r="R727" s="2">
        <v>2083967</v>
      </c>
      <c r="S727" s="2">
        <v>2220658</v>
      </c>
    </row>
    <row r="728" spans="1:19" x14ac:dyDescent="0.55000000000000004">
      <c r="A728" s="2" t="s">
        <v>457</v>
      </c>
      <c r="B728" s="2" t="s">
        <v>16</v>
      </c>
      <c r="C728" s="2" t="s">
        <v>454</v>
      </c>
      <c r="D728" s="2" t="s">
        <v>78</v>
      </c>
      <c r="E728" s="2" t="s">
        <v>26</v>
      </c>
      <c r="F728" s="2" t="s">
        <v>26</v>
      </c>
      <c r="G728" s="2" t="s">
        <v>455</v>
      </c>
      <c r="H728" s="2">
        <v>7206</v>
      </c>
      <c r="I728" s="2">
        <v>12</v>
      </c>
      <c r="J728" s="17">
        <v>7206</v>
      </c>
      <c r="K728" s="2">
        <v>12</v>
      </c>
      <c r="L728" s="2" t="s">
        <v>61</v>
      </c>
      <c r="M728" s="2" t="s">
        <v>22</v>
      </c>
      <c r="N728" s="2" t="s">
        <v>23</v>
      </c>
      <c r="O728" s="2">
        <v>9.1</v>
      </c>
      <c r="P728" s="2">
        <v>35295639</v>
      </c>
      <c r="Q728" s="2">
        <v>24649156</v>
      </c>
      <c r="R728" s="2">
        <v>1979405</v>
      </c>
      <c r="S728" s="2">
        <v>1471345</v>
      </c>
    </row>
    <row r="729" spans="1:19" x14ac:dyDescent="0.55000000000000004">
      <c r="A729" s="2" t="s">
        <v>459</v>
      </c>
      <c r="B729" s="2" t="s">
        <v>16</v>
      </c>
      <c r="C729" s="2" t="s">
        <v>454</v>
      </c>
      <c r="D729" s="2" t="s">
        <v>78</v>
      </c>
      <c r="E729" s="2" t="s">
        <v>34</v>
      </c>
      <c r="F729" s="2" t="s">
        <v>34</v>
      </c>
      <c r="G729" s="2" t="s">
        <v>455</v>
      </c>
      <c r="H729" s="2">
        <v>7206</v>
      </c>
      <c r="I729" s="2">
        <v>12</v>
      </c>
      <c r="J729" s="17">
        <v>7206</v>
      </c>
      <c r="K729" s="2">
        <v>12</v>
      </c>
      <c r="L729" s="2" t="s">
        <v>61</v>
      </c>
      <c r="M729" s="2" t="s">
        <v>22</v>
      </c>
      <c r="N729" s="2" t="s">
        <v>23</v>
      </c>
      <c r="O729" s="2">
        <v>9.6</v>
      </c>
      <c r="P729" s="2">
        <v>34110720</v>
      </c>
      <c r="Q729" s="2">
        <v>23649341</v>
      </c>
      <c r="R729" s="2">
        <v>2314683</v>
      </c>
      <c r="S729" s="2">
        <v>2923600</v>
      </c>
    </row>
    <row r="730" spans="1:19" x14ac:dyDescent="0.55000000000000004">
      <c r="A730" s="2" t="s">
        <v>463</v>
      </c>
      <c r="B730" s="2" t="s">
        <v>16</v>
      </c>
      <c r="C730" s="2" t="s">
        <v>454</v>
      </c>
      <c r="D730" s="2" t="s">
        <v>78</v>
      </c>
      <c r="E730" s="2" t="s">
        <v>43</v>
      </c>
      <c r="F730" s="2" t="s">
        <v>43</v>
      </c>
      <c r="G730" s="2" t="s">
        <v>455</v>
      </c>
      <c r="H730" s="2">
        <v>7206</v>
      </c>
      <c r="I730" s="2">
        <v>12</v>
      </c>
      <c r="J730" s="17">
        <v>7206</v>
      </c>
      <c r="K730" s="2">
        <v>12</v>
      </c>
      <c r="L730" s="2" t="s">
        <v>61</v>
      </c>
      <c r="M730" s="2" t="s">
        <v>22</v>
      </c>
      <c r="N730" s="2" t="s">
        <v>23</v>
      </c>
      <c r="O730" s="2">
        <v>8.6</v>
      </c>
      <c r="P730" s="2">
        <v>35301935</v>
      </c>
      <c r="Q730" s="2">
        <v>23739825</v>
      </c>
      <c r="R730" s="2">
        <v>2468465</v>
      </c>
      <c r="S730" s="2">
        <v>3329872</v>
      </c>
    </row>
    <row r="731" spans="1:19" x14ac:dyDescent="0.55000000000000004">
      <c r="A731" s="2" t="s">
        <v>453</v>
      </c>
      <c r="B731" s="2" t="s">
        <v>16</v>
      </c>
      <c r="C731" s="2" t="s">
        <v>454</v>
      </c>
      <c r="D731" s="2" t="s">
        <v>78</v>
      </c>
      <c r="E731" s="2" t="s">
        <v>79</v>
      </c>
      <c r="F731" s="2" t="s">
        <v>32</v>
      </c>
      <c r="G731" s="2" t="s">
        <v>455</v>
      </c>
      <c r="H731" s="2">
        <v>7206</v>
      </c>
      <c r="I731" s="2">
        <v>12</v>
      </c>
      <c r="J731" s="17">
        <v>7206</v>
      </c>
      <c r="K731" s="2">
        <v>12</v>
      </c>
      <c r="L731" s="2" t="s">
        <v>61</v>
      </c>
      <c r="M731" s="2" t="s">
        <v>22</v>
      </c>
      <c r="N731" s="2" t="s">
        <v>23</v>
      </c>
      <c r="O731" s="2">
        <v>9.1</v>
      </c>
      <c r="P731" s="2">
        <v>37412587</v>
      </c>
      <c r="Q731" s="2">
        <v>23267635</v>
      </c>
      <c r="R731" s="2">
        <v>2082981</v>
      </c>
      <c r="S731" s="2">
        <v>2727256</v>
      </c>
    </row>
    <row r="732" spans="1:19" x14ac:dyDescent="0.55000000000000004">
      <c r="A732" s="2" t="s">
        <v>458</v>
      </c>
      <c r="B732" s="2" t="s">
        <v>16</v>
      </c>
      <c r="C732" s="2" t="s">
        <v>454</v>
      </c>
      <c r="D732" s="2" t="s">
        <v>78</v>
      </c>
      <c r="E732" s="2" t="s">
        <v>31</v>
      </c>
      <c r="F732" s="2" t="s">
        <v>32</v>
      </c>
      <c r="G732" s="2" t="s">
        <v>455</v>
      </c>
      <c r="H732" s="2">
        <v>7206</v>
      </c>
      <c r="I732" s="2">
        <v>12</v>
      </c>
      <c r="J732" s="17">
        <v>7206</v>
      </c>
      <c r="K732" s="2">
        <v>12</v>
      </c>
      <c r="L732" s="2" t="s">
        <v>61</v>
      </c>
      <c r="M732" s="2" t="s">
        <v>22</v>
      </c>
      <c r="N732" s="2" t="s">
        <v>23</v>
      </c>
      <c r="O732" s="2">
        <v>9.1999999999999993</v>
      </c>
      <c r="P732" s="2">
        <v>35595312</v>
      </c>
      <c r="Q732" s="2">
        <v>23376421</v>
      </c>
      <c r="R732" s="2">
        <v>2273918</v>
      </c>
      <c r="S732" s="2">
        <v>2646760</v>
      </c>
    </row>
    <row r="733" spans="1:19" x14ac:dyDescent="0.55000000000000004">
      <c r="A733" s="2" t="s">
        <v>460</v>
      </c>
      <c r="B733" s="2" t="s">
        <v>16</v>
      </c>
      <c r="C733" s="2" t="s">
        <v>454</v>
      </c>
      <c r="D733" s="2" t="s">
        <v>78</v>
      </c>
      <c r="E733" s="2" t="s">
        <v>86</v>
      </c>
      <c r="F733" s="2" t="s">
        <v>32</v>
      </c>
      <c r="G733" s="2" t="s">
        <v>455</v>
      </c>
      <c r="H733" s="2">
        <v>7206</v>
      </c>
      <c r="I733" s="2">
        <v>12</v>
      </c>
      <c r="J733" s="17">
        <v>7206</v>
      </c>
      <c r="K733" s="2">
        <v>12</v>
      </c>
      <c r="L733" s="2" t="s">
        <v>61</v>
      </c>
      <c r="M733" s="2" t="s">
        <v>22</v>
      </c>
      <c r="N733" s="2" t="s">
        <v>23</v>
      </c>
      <c r="O733" s="2">
        <v>9.6</v>
      </c>
      <c r="P733" s="2">
        <v>35632434</v>
      </c>
      <c r="Q733" s="2">
        <v>23849645</v>
      </c>
      <c r="R733" s="2">
        <v>2204403</v>
      </c>
      <c r="S733" s="2">
        <v>2767119</v>
      </c>
    </row>
    <row r="734" spans="1:19" x14ac:dyDescent="0.55000000000000004">
      <c r="A734" s="2" t="s">
        <v>461</v>
      </c>
      <c r="B734" s="2" t="s">
        <v>16</v>
      </c>
      <c r="C734" s="2" t="s">
        <v>454</v>
      </c>
      <c r="D734" s="2" t="s">
        <v>78</v>
      </c>
      <c r="E734" s="2" t="s">
        <v>36</v>
      </c>
      <c r="F734" s="2" t="s">
        <v>32</v>
      </c>
      <c r="G734" s="2" t="s">
        <v>455</v>
      </c>
      <c r="H734" s="2">
        <v>7206</v>
      </c>
      <c r="I734" s="2">
        <v>12</v>
      </c>
      <c r="J734" s="17">
        <v>7206</v>
      </c>
      <c r="K734" s="2">
        <v>12</v>
      </c>
      <c r="L734" s="2" t="s">
        <v>61</v>
      </c>
      <c r="M734" s="2" t="s">
        <v>22</v>
      </c>
      <c r="N734" s="2" t="s">
        <v>23</v>
      </c>
      <c r="O734" s="2">
        <v>9.1999999999999993</v>
      </c>
      <c r="P734" s="2">
        <v>30255185</v>
      </c>
      <c r="Q734" s="2">
        <v>22202247</v>
      </c>
      <c r="R734" s="2">
        <v>2049843</v>
      </c>
      <c r="S734" s="2">
        <v>2265702</v>
      </c>
    </row>
    <row r="735" spans="1:19" x14ac:dyDescent="0.55000000000000004">
      <c r="A735" s="2" t="s">
        <v>462</v>
      </c>
      <c r="B735" s="2" t="s">
        <v>16</v>
      </c>
      <c r="C735" s="2" t="s">
        <v>454</v>
      </c>
      <c r="D735" s="2" t="s">
        <v>78</v>
      </c>
      <c r="E735" s="2" t="s">
        <v>89</v>
      </c>
      <c r="F735" s="2" t="s">
        <v>32</v>
      </c>
      <c r="G735" s="2" t="s">
        <v>455</v>
      </c>
      <c r="H735" s="2">
        <v>7206</v>
      </c>
      <c r="I735" s="2">
        <v>12</v>
      </c>
      <c r="J735" s="17">
        <v>7206</v>
      </c>
      <c r="K735" s="2">
        <v>12</v>
      </c>
      <c r="L735" s="2" t="s">
        <v>61</v>
      </c>
      <c r="M735" s="2" t="s">
        <v>22</v>
      </c>
      <c r="N735" s="2" t="s">
        <v>23</v>
      </c>
      <c r="O735" s="2">
        <v>9.3000000000000007</v>
      </c>
      <c r="P735" s="2">
        <v>34684103</v>
      </c>
      <c r="Q735" s="2">
        <v>23013918</v>
      </c>
      <c r="R735" s="2">
        <v>2260032</v>
      </c>
      <c r="S735" s="2">
        <v>2632060</v>
      </c>
    </row>
    <row r="736" spans="1:19" x14ac:dyDescent="0.55000000000000004">
      <c r="A736" s="2" t="s">
        <v>464</v>
      </c>
      <c r="B736" s="2" t="s">
        <v>16</v>
      </c>
      <c r="C736" s="2" t="s">
        <v>454</v>
      </c>
      <c r="D736" s="2" t="s">
        <v>78</v>
      </c>
      <c r="E736" s="2" t="s">
        <v>45</v>
      </c>
      <c r="F736" s="2" t="s">
        <v>32</v>
      </c>
      <c r="G736" s="2" t="s">
        <v>455</v>
      </c>
      <c r="H736" s="2">
        <v>7206</v>
      </c>
      <c r="I736" s="2">
        <v>12</v>
      </c>
      <c r="J736" s="17">
        <v>7206</v>
      </c>
      <c r="K736" s="2">
        <v>12</v>
      </c>
      <c r="L736" s="2" t="s">
        <v>61</v>
      </c>
      <c r="M736" s="2" t="s">
        <v>22</v>
      </c>
      <c r="N736" s="2" t="s">
        <v>23</v>
      </c>
      <c r="O736" s="2">
        <v>9.1999999999999993</v>
      </c>
      <c r="P736" s="2">
        <v>41311228</v>
      </c>
      <c r="Q736" s="2">
        <v>26353616</v>
      </c>
      <c r="R736" s="2">
        <v>2532400</v>
      </c>
      <c r="S736" s="2">
        <v>3120155</v>
      </c>
    </row>
    <row r="737" spans="1:19" x14ac:dyDescent="0.55000000000000004">
      <c r="A737" s="2" t="s">
        <v>465</v>
      </c>
      <c r="B737" s="2" t="s">
        <v>16</v>
      </c>
      <c r="C737" s="2" t="s">
        <v>454</v>
      </c>
      <c r="D737" s="2" t="s">
        <v>78</v>
      </c>
      <c r="E737" s="2" t="s">
        <v>51</v>
      </c>
      <c r="F737" s="2" t="s">
        <v>32</v>
      </c>
      <c r="G737" s="2" t="s">
        <v>455</v>
      </c>
      <c r="H737" s="2">
        <v>7206</v>
      </c>
      <c r="I737" s="2">
        <v>12</v>
      </c>
      <c r="J737" s="17">
        <v>7206</v>
      </c>
      <c r="K737" s="2">
        <v>12</v>
      </c>
      <c r="L737" s="2" t="s">
        <v>61</v>
      </c>
      <c r="M737" s="2" t="s">
        <v>22</v>
      </c>
      <c r="N737" s="2" t="s">
        <v>23</v>
      </c>
      <c r="O737" s="2">
        <v>9.1999999999999993</v>
      </c>
      <c r="P737" s="2">
        <v>36794772</v>
      </c>
      <c r="Q737" s="2">
        <v>25156303</v>
      </c>
      <c r="R737" s="2">
        <v>2439403</v>
      </c>
      <c r="S737" s="2">
        <v>2882785</v>
      </c>
    </row>
    <row r="738" spans="1:19" x14ac:dyDescent="0.55000000000000004">
      <c r="A738" s="2" t="s">
        <v>466</v>
      </c>
      <c r="B738" s="2" t="s">
        <v>16</v>
      </c>
      <c r="C738" s="2" t="s">
        <v>454</v>
      </c>
      <c r="D738" s="2" t="s">
        <v>78</v>
      </c>
      <c r="E738" s="2" t="s">
        <v>94</v>
      </c>
      <c r="F738" s="2" t="s">
        <v>32</v>
      </c>
      <c r="G738" s="2" t="s">
        <v>455</v>
      </c>
      <c r="H738" s="2">
        <v>7206</v>
      </c>
      <c r="I738" s="2">
        <v>12</v>
      </c>
      <c r="J738" s="17">
        <v>7206</v>
      </c>
      <c r="K738" s="2">
        <v>12</v>
      </c>
      <c r="L738" s="2" t="s">
        <v>61</v>
      </c>
      <c r="M738" s="2" t="s">
        <v>22</v>
      </c>
      <c r="N738" s="2" t="s">
        <v>23</v>
      </c>
      <c r="O738" s="2">
        <v>9.1</v>
      </c>
      <c r="P738" s="2">
        <v>38375783</v>
      </c>
      <c r="Q738" s="2">
        <v>25086613</v>
      </c>
      <c r="R738" s="2">
        <v>2412219</v>
      </c>
      <c r="S738" s="2">
        <v>3013404</v>
      </c>
    </row>
    <row r="739" spans="1:19" x14ac:dyDescent="0.55000000000000004">
      <c r="A739" s="2" t="s">
        <v>467</v>
      </c>
      <c r="B739" s="2" t="s">
        <v>16</v>
      </c>
      <c r="C739" s="2" t="s">
        <v>454</v>
      </c>
      <c r="D739" s="2" t="s">
        <v>78</v>
      </c>
      <c r="E739" s="2" t="s">
        <v>55</v>
      </c>
      <c r="F739" s="2" t="s">
        <v>32</v>
      </c>
      <c r="G739" s="2" t="s">
        <v>455</v>
      </c>
      <c r="H739" s="2">
        <v>7206</v>
      </c>
      <c r="I739" s="2">
        <v>12</v>
      </c>
      <c r="J739" s="17">
        <v>7206</v>
      </c>
      <c r="K739" s="2">
        <v>12</v>
      </c>
      <c r="L739" s="2" t="s">
        <v>61</v>
      </c>
      <c r="M739" s="2" t="s">
        <v>22</v>
      </c>
      <c r="N739" s="2" t="s">
        <v>23</v>
      </c>
      <c r="O739" s="2">
        <v>9.1</v>
      </c>
      <c r="P739" s="2">
        <v>36170828</v>
      </c>
      <c r="Q739" s="2">
        <v>24424776</v>
      </c>
      <c r="R739" s="2">
        <v>2175412</v>
      </c>
      <c r="S739" s="2">
        <v>2332763</v>
      </c>
    </row>
    <row r="740" spans="1:19" x14ac:dyDescent="0.55000000000000004">
      <c r="A740" s="2" t="s">
        <v>469</v>
      </c>
      <c r="B740" s="2" t="s">
        <v>16</v>
      </c>
      <c r="C740" s="2" t="s">
        <v>454</v>
      </c>
      <c r="D740" s="2" t="s">
        <v>78</v>
      </c>
      <c r="E740" s="2" t="s">
        <v>97</v>
      </c>
      <c r="F740" s="2" t="s">
        <v>32</v>
      </c>
      <c r="G740" s="2" t="s">
        <v>455</v>
      </c>
      <c r="H740" s="2">
        <v>7206</v>
      </c>
      <c r="I740" s="2">
        <v>12</v>
      </c>
      <c r="J740" s="17">
        <v>7206</v>
      </c>
      <c r="K740" s="2">
        <v>12</v>
      </c>
      <c r="L740" s="2" t="s">
        <v>61</v>
      </c>
      <c r="M740" s="2" t="s">
        <v>22</v>
      </c>
      <c r="N740" s="2" t="s">
        <v>23</v>
      </c>
      <c r="O740" s="2">
        <v>9.3000000000000007</v>
      </c>
      <c r="P740" s="2">
        <v>36974156</v>
      </c>
      <c r="Q740" s="2">
        <v>25571186</v>
      </c>
      <c r="R740" s="2">
        <v>2242162</v>
      </c>
      <c r="S740" s="2">
        <v>2388366</v>
      </c>
    </row>
    <row r="741" spans="1:19" x14ac:dyDescent="0.55000000000000004">
      <c r="A741" s="2" t="s">
        <v>470</v>
      </c>
      <c r="B741" s="2" t="s">
        <v>16</v>
      </c>
      <c r="C741" s="2" t="s">
        <v>454</v>
      </c>
      <c r="D741" s="2" t="s">
        <v>78</v>
      </c>
      <c r="E741" s="2" t="s">
        <v>57</v>
      </c>
      <c r="F741" s="2" t="s">
        <v>32</v>
      </c>
      <c r="G741" s="2" t="s">
        <v>455</v>
      </c>
      <c r="H741" s="2">
        <v>7206</v>
      </c>
      <c r="I741" s="2">
        <v>12</v>
      </c>
      <c r="J741" s="17">
        <v>7206</v>
      </c>
      <c r="K741" s="2">
        <v>12</v>
      </c>
      <c r="L741" s="2" t="s">
        <v>61</v>
      </c>
      <c r="M741" s="2" t="s">
        <v>22</v>
      </c>
      <c r="N741" s="2" t="s">
        <v>23</v>
      </c>
      <c r="O741" s="2">
        <v>9.5</v>
      </c>
      <c r="P741" s="2">
        <v>37414962</v>
      </c>
      <c r="Q741" s="2">
        <v>25135446</v>
      </c>
      <c r="R741" s="2">
        <v>2444084</v>
      </c>
      <c r="S741" s="2">
        <v>2794709</v>
      </c>
    </row>
    <row r="742" spans="1:19" x14ac:dyDescent="0.55000000000000004">
      <c r="A742" s="2" t="s">
        <v>468</v>
      </c>
      <c r="B742" s="2" t="s">
        <v>16</v>
      </c>
      <c r="C742" s="2" t="s">
        <v>454</v>
      </c>
      <c r="D742" s="2" t="s">
        <v>78</v>
      </c>
      <c r="E742" s="2" t="s">
        <v>29</v>
      </c>
      <c r="F742" s="2" t="s">
        <v>29</v>
      </c>
      <c r="G742" s="2" t="s">
        <v>455</v>
      </c>
      <c r="H742" s="2">
        <v>7206</v>
      </c>
      <c r="I742" s="2">
        <v>12</v>
      </c>
      <c r="J742" s="17">
        <v>7206</v>
      </c>
      <c r="K742" s="2">
        <v>12</v>
      </c>
      <c r="L742" s="2" t="s">
        <v>61</v>
      </c>
      <c r="M742" s="2" t="s">
        <v>22</v>
      </c>
      <c r="N742" s="2" t="s">
        <v>23</v>
      </c>
      <c r="O742" s="2">
        <v>8.9</v>
      </c>
      <c r="P742" s="2">
        <v>42170489</v>
      </c>
      <c r="Q742" s="2">
        <v>24052870</v>
      </c>
      <c r="R742" s="2">
        <v>3016689</v>
      </c>
      <c r="S742" s="2">
        <v>3368095</v>
      </c>
    </row>
    <row r="743" spans="1:19" x14ac:dyDescent="0.55000000000000004">
      <c r="A743" s="2" t="s">
        <v>474</v>
      </c>
      <c r="B743" s="2" t="s">
        <v>16</v>
      </c>
      <c r="C743" s="2" t="s">
        <v>472</v>
      </c>
      <c r="D743" s="2" t="s">
        <v>78</v>
      </c>
      <c r="E743" s="2" t="s">
        <v>19</v>
      </c>
      <c r="F743" s="2" t="s">
        <v>19</v>
      </c>
      <c r="G743" s="2" t="s">
        <v>473</v>
      </c>
      <c r="H743" s="2">
        <v>7936</v>
      </c>
      <c r="I743" s="2">
        <v>13</v>
      </c>
      <c r="J743" s="17">
        <v>7936</v>
      </c>
      <c r="K743" s="2">
        <v>13</v>
      </c>
      <c r="L743" s="2" t="s">
        <v>61</v>
      </c>
      <c r="M743" s="2" t="s">
        <v>22</v>
      </c>
      <c r="N743" s="2" t="s">
        <v>23</v>
      </c>
      <c r="O743" s="2">
        <v>8.6</v>
      </c>
      <c r="P743" s="2">
        <v>47573995</v>
      </c>
      <c r="Q743" s="2">
        <v>32229348</v>
      </c>
      <c r="R743" s="2">
        <v>3145974</v>
      </c>
      <c r="S743" s="2">
        <v>3553192</v>
      </c>
    </row>
    <row r="744" spans="1:19" x14ac:dyDescent="0.55000000000000004">
      <c r="A744" s="2" t="s">
        <v>475</v>
      </c>
      <c r="B744" s="2" t="s">
        <v>16</v>
      </c>
      <c r="C744" s="2" t="s">
        <v>472</v>
      </c>
      <c r="D744" s="2" t="s">
        <v>78</v>
      </c>
      <c r="E744" s="2" t="s">
        <v>26</v>
      </c>
      <c r="F744" s="2" t="s">
        <v>26</v>
      </c>
      <c r="G744" s="2" t="s">
        <v>473</v>
      </c>
      <c r="H744" s="2">
        <v>7936</v>
      </c>
      <c r="I744" s="2">
        <v>13</v>
      </c>
      <c r="J744" s="17">
        <v>7936</v>
      </c>
      <c r="K744" s="2">
        <v>13</v>
      </c>
      <c r="L744" s="2" t="s">
        <v>61</v>
      </c>
      <c r="M744" s="2" t="s">
        <v>22</v>
      </c>
      <c r="N744" s="2" t="s">
        <v>23</v>
      </c>
      <c r="O744" s="2">
        <v>9.1999999999999993</v>
      </c>
      <c r="P744" s="2">
        <v>46481695</v>
      </c>
      <c r="Q744" s="2">
        <v>28081666</v>
      </c>
      <c r="R744" s="2">
        <v>2020469</v>
      </c>
      <c r="S744" s="2">
        <v>1201524</v>
      </c>
    </row>
    <row r="745" spans="1:19" x14ac:dyDescent="0.55000000000000004">
      <c r="A745" s="2" t="s">
        <v>477</v>
      </c>
      <c r="B745" s="2" t="s">
        <v>16</v>
      </c>
      <c r="C745" s="2" t="s">
        <v>472</v>
      </c>
      <c r="D745" s="2" t="s">
        <v>78</v>
      </c>
      <c r="E745" s="2" t="s">
        <v>34</v>
      </c>
      <c r="F745" s="2" t="s">
        <v>34</v>
      </c>
      <c r="G745" s="2" t="s">
        <v>473</v>
      </c>
      <c r="H745" s="2">
        <v>7936</v>
      </c>
      <c r="I745" s="2">
        <v>13</v>
      </c>
      <c r="J745" s="17">
        <v>7936</v>
      </c>
      <c r="K745" s="2">
        <v>13</v>
      </c>
      <c r="L745" s="2" t="s">
        <v>61</v>
      </c>
      <c r="M745" s="2" t="s">
        <v>22</v>
      </c>
      <c r="N745" s="2" t="s">
        <v>23</v>
      </c>
      <c r="O745" s="2">
        <v>8.6999999999999993</v>
      </c>
      <c r="P745" s="2">
        <v>44395355</v>
      </c>
      <c r="Q745" s="2">
        <v>26371858</v>
      </c>
      <c r="R745" s="2">
        <v>3420922</v>
      </c>
      <c r="S745" s="2">
        <v>4717279</v>
      </c>
    </row>
    <row r="746" spans="1:19" x14ac:dyDescent="0.55000000000000004">
      <c r="A746" s="2" t="s">
        <v>481</v>
      </c>
      <c r="B746" s="2" t="s">
        <v>16</v>
      </c>
      <c r="C746" s="2" t="s">
        <v>472</v>
      </c>
      <c r="D746" s="2" t="s">
        <v>78</v>
      </c>
      <c r="E746" s="2" t="s">
        <v>43</v>
      </c>
      <c r="F746" s="2" t="s">
        <v>43</v>
      </c>
      <c r="G746" s="2" t="s">
        <v>473</v>
      </c>
      <c r="H746" s="2">
        <v>7936</v>
      </c>
      <c r="I746" s="2">
        <v>13</v>
      </c>
      <c r="J746" s="17">
        <v>7936</v>
      </c>
      <c r="K746" s="2">
        <v>13</v>
      </c>
      <c r="L746" s="2" t="s">
        <v>61</v>
      </c>
      <c r="M746" s="2" t="s">
        <v>22</v>
      </c>
      <c r="N746" s="2" t="s">
        <v>23</v>
      </c>
      <c r="O746" s="2">
        <v>8.1</v>
      </c>
      <c r="P746" s="2">
        <v>44193626</v>
      </c>
      <c r="Q746" s="2">
        <v>27243596</v>
      </c>
      <c r="R746" s="2">
        <v>3643896</v>
      </c>
      <c r="S746" s="2">
        <v>3910790</v>
      </c>
    </row>
    <row r="747" spans="1:19" x14ac:dyDescent="0.55000000000000004">
      <c r="A747" s="2" t="s">
        <v>471</v>
      </c>
      <c r="B747" s="2" t="s">
        <v>16</v>
      </c>
      <c r="C747" s="2" t="s">
        <v>472</v>
      </c>
      <c r="D747" s="2" t="s">
        <v>78</v>
      </c>
      <c r="E747" s="2" t="s">
        <v>79</v>
      </c>
      <c r="F747" s="2" t="s">
        <v>32</v>
      </c>
      <c r="G747" s="2" t="s">
        <v>473</v>
      </c>
      <c r="H747" s="2">
        <v>7936</v>
      </c>
      <c r="I747" s="2">
        <v>13</v>
      </c>
      <c r="J747" s="17">
        <v>7936</v>
      </c>
      <c r="K747" s="2">
        <v>13</v>
      </c>
      <c r="L747" s="2" t="s">
        <v>61</v>
      </c>
      <c r="M747" s="2" t="s">
        <v>22</v>
      </c>
      <c r="N747" s="2" t="s">
        <v>23</v>
      </c>
      <c r="O747" s="2">
        <v>8.8000000000000007</v>
      </c>
      <c r="P747" s="2">
        <v>44178032</v>
      </c>
      <c r="Q747" s="2">
        <v>29832967</v>
      </c>
      <c r="R747" s="2">
        <v>2826869</v>
      </c>
      <c r="S747" s="2">
        <v>2982864</v>
      </c>
    </row>
    <row r="748" spans="1:19" x14ac:dyDescent="0.55000000000000004">
      <c r="A748" s="2" t="s">
        <v>476</v>
      </c>
      <c r="B748" s="2" t="s">
        <v>16</v>
      </c>
      <c r="C748" s="2" t="s">
        <v>472</v>
      </c>
      <c r="D748" s="2" t="s">
        <v>78</v>
      </c>
      <c r="E748" s="2" t="s">
        <v>31</v>
      </c>
      <c r="F748" s="2" t="s">
        <v>32</v>
      </c>
      <c r="G748" s="2" t="s">
        <v>473</v>
      </c>
      <c r="H748" s="2">
        <v>7936</v>
      </c>
      <c r="I748" s="2">
        <v>13</v>
      </c>
      <c r="J748" s="17">
        <v>7936</v>
      </c>
      <c r="K748" s="2">
        <v>13</v>
      </c>
      <c r="L748" s="2" t="s">
        <v>61</v>
      </c>
      <c r="M748" s="2" t="s">
        <v>22</v>
      </c>
      <c r="N748" s="2" t="s">
        <v>23</v>
      </c>
      <c r="O748" s="2">
        <v>8.9</v>
      </c>
      <c r="P748" s="2">
        <v>31757398</v>
      </c>
      <c r="Q748" s="2">
        <v>20019427</v>
      </c>
      <c r="R748" s="2">
        <v>2122059</v>
      </c>
      <c r="S748" s="2">
        <v>2247854</v>
      </c>
    </row>
    <row r="749" spans="1:19" x14ac:dyDescent="0.55000000000000004">
      <c r="A749" s="2" t="s">
        <v>478</v>
      </c>
      <c r="B749" s="2" t="s">
        <v>16</v>
      </c>
      <c r="C749" s="2" t="s">
        <v>472</v>
      </c>
      <c r="D749" s="2" t="s">
        <v>78</v>
      </c>
      <c r="E749" s="2" t="s">
        <v>86</v>
      </c>
      <c r="F749" s="2" t="s">
        <v>32</v>
      </c>
      <c r="G749" s="2" t="s">
        <v>473</v>
      </c>
      <c r="H749" s="2">
        <v>7936</v>
      </c>
      <c r="I749" s="2">
        <v>13</v>
      </c>
      <c r="J749" s="17">
        <v>7936</v>
      </c>
      <c r="K749" s="2">
        <v>13</v>
      </c>
      <c r="L749" s="2" t="s">
        <v>61</v>
      </c>
      <c r="M749" s="2" t="s">
        <v>22</v>
      </c>
      <c r="N749" s="2" t="s">
        <v>23</v>
      </c>
      <c r="O749" s="2">
        <v>9.1999999999999993</v>
      </c>
      <c r="P749" s="2">
        <v>47401211</v>
      </c>
      <c r="Q749" s="2">
        <v>30839792</v>
      </c>
      <c r="R749" s="2">
        <v>2720543</v>
      </c>
      <c r="S749" s="2">
        <v>2653305</v>
      </c>
    </row>
    <row r="750" spans="1:19" x14ac:dyDescent="0.55000000000000004">
      <c r="A750" s="2" t="s">
        <v>479</v>
      </c>
      <c r="B750" s="2" t="s">
        <v>16</v>
      </c>
      <c r="C750" s="2" t="s">
        <v>472</v>
      </c>
      <c r="D750" s="2" t="s">
        <v>78</v>
      </c>
      <c r="E750" s="2" t="s">
        <v>36</v>
      </c>
      <c r="F750" s="2" t="s">
        <v>32</v>
      </c>
      <c r="G750" s="2" t="s">
        <v>473</v>
      </c>
      <c r="H750" s="2">
        <v>7936</v>
      </c>
      <c r="I750" s="2">
        <v>13</v>
      </c>
      <c r="J750" s="17">
        <v>7936</v>
      </c>
      <c r="K750" s="2">
        <v>13</v>
      </c>
      <c r="L750" s="2" t="s">
        <v>61</v>
      </c>
      <c r="M750" s="2" t="s">
        <v>22</v>
      </c>
      <c r="N750" s="2" t="s">
        <v>23</v>
      </c>
      <c r="O750" s="2">
        <v>9.1999999999999993</v>
      </c>
      <c r="P750" s="2">
        <v>50319474</v>
      </c>
      <c r="Q750" s="2">
        <v>35066523</v>
      </c>
      <c r="R750" s="2">
        <v>3431153</v>
      </c>
      <c r="S750" s="2">
        <v>3909980</v>
      </c>
    </row>
    <row r="751" spans="1:19" x14ac:dyDescent="0.55000000000000004">
      <c r="A751" s="2" t="s">
        <v>480</v>
      </c>
      <c r="B751" s="2" t="s">
        <v>16</v>
      </c>
      <c r="C751" s="2" t="s">
        <v>472</v>
      </c>
      <c r="D751" s="2" t="s">
        <v>78</v>
      </c>
      <c r="E751" s="2" t="s">
        <v>89</v>
      </c>
      <c r="F751" s="2" t="s">
        <v>32</v>
      </c>
      <c r="G751" s="2" t="s">
        <v>473</v>
      </c>
      <c r="H751" s="2">
        <v>7936</v>
      </c>
      <c r="I751" s="2">
        <v>13</v>
      </c>
      <c r="J751" s="17">
        <v>7936</v>
      </c>
      <c r="K751" s="2">
        <v>13</v>
      </c>
      <c r="L751" s="2" t="s">
        <v>61</v>
      </c>
      <c r="M751" s="2" t="s">
        <v>22</v>
      </c>
      <c r="N751" s="2" t="s">
        <v>23</v>
      </c>
      <c r="O751" s="2">
        <v>9.3000000000000007</v>
      </c>
      <c r="P751" s="2">
        <v>42716568</v>
      </c>
      <c r="Q751" s="2">
        <v>27046366</v>
      </c>
      <c r="R751" s="2">
        <v>2879374</v>
      </c>
      <c r="S751" s="2">
        <v>2347578</v>
      </c>
    </row>
    <row r="752" spans="1:19" x14ac:dyDescent="0.55000000000000004">
      <c r="A752" s="2" t="s">
        <v>482</v>
      </c>
      <c r="B752" s="2" t="s">
        <v>16</v>
      </c>
      <c r="C752" s="2" t="s">
        <v>472</v>
      </c>
      <c r="D752" s="2" t="s">
        <v>78</v>
      </c>
      <c r="E752" s="2" t="s">
        <v>45</v>
      </c>
      <c r="F752" s="2" t="s">
        <v>32</v>
      </c>
      <c r="G752" s="2" t="s">
        <v>473</v>
      </c>
      <c r="H752" s="2">
        <v>7936</v>
      </c>
      <c r="I752" s="2">
        <v>13</v>
      </c>
      <c r="J752" s="17">
        <v>7936</v>
      </c>
      <c r="K752" s="2">
        <v>13</v>
      </c>
      <c r="L752" s="2" t="s">
        <v>61</v>
      </c>
      <c r="M752" s="2" t="s">
        <v>22</v>
      </c>
      <c r="N752" s="2" t="s">
        <v>23</v>
      </c>
      <c r="O752" s="2">
        <v>8.5</v>
      </c>
      <c r="P752" s="2">
        <v>32993307</v>
      </c>
      <c r="Q752" s="2">
        <v>18279901</v>
      </c>
      <c r="R752" s="2">
        <v>2041861</v>
      </c>
      <c r="S752" s="2">
        <v>2311886</v>
      </c>
    </row>
    <row r="753" spans="1:19" x14ac:dyDescent="0.55000000000000004">
      <c r="A753" s="2" t="s">
        <v>483</v>
      </c>
      <c r="B753" s="2" t="s">
        <v>16</v>
      </c>
      <c r="C753" s="2" t="s">
        <v>472</v>
      </c>
      <c r="D753" s="2" t="s">
        <v>78</v>
      </c>
      <c r="E753" s="2" t="s">
        <v>51</v>
      </c>
      <c r="F753" s="2" t="s">
        <v>32</v>
      </c>
      <c r="G753" s="2" t="s">
        <v>473</v>
      </c>
      <c r="H753" s="2">
        <v>7936</v>
      </c>
      <c r="I753" s="2">
        <v>13</v>
      </c>
      <c r="J753" s="17">
        <v>7936</v>
      </c>
      <c r="K753" s="2">
        <v>13</v>
      </c>
      <c r="L753" s="2" t="s">
        <v>61</v>
      </c>
      <c r="M753" s="2" t="s">
        <v>22</v>
      </c>
      <c r="N753" s="2" t="s">
        <v>23</v>
      </c>
      <c r="O753" s="2">
        <v>8.1999999999999993</v>
      </c>
      <c r="P753" s="2">
        <v>44297652</v>
      </c>
      <c r="Q753" s="2">
        <v>28905995</v>
      </c>
      <c r="R753" s="2">
        <v>3171080</v>
      </c>
      <c r="S753" s="2">
        <v>3690855</v>
      </c>
    </row>
    <row r="754" spans="1:19" x14ac:dyDescent="0.55000000000000004">
      <c r="A754" s="2" t="s">
        <v>484</v>
      </c>
      <c r="B754" s="2" t="s">
        <v>16</v>
      </c>
      <c r="C754" s="2" t="s">
        <v>472</v>
      </c>
      <c r="D754" s="2" t="s">
        <v>78</v>
      </c>
      <c r="E754" s="2" t="s">
        <v>94</v>
      </c>
      <c r="F754" s="2" t="s">
        <v>32</v>
      </c>
      <c r="G754" s="2" t="s">
        <v>473</v>
      </c>
      <c r="H754" s="2">
        <v>7936</v>
      </c>
      <c r="I754" s="2">
        <v>13</v>
      </c>
      <c r="J754" s="17">
        <v>7936</v>
      </c>
      <c r="K754" s="2">
        <v>13</v>
      </c>
      <c r="L754" s="2" t="s">
        <v>61</v>
      </c>
      <c r="M754" s="2" t="s">
        <v>22</v>
      </c>
      <c r="N754" s="2" t="s">
        <v>23</v>
      </c>
      <c r="O754" s="2">
        <v>9.1999999999999993</v>
      </c>
      <c r="P754" s="2">
        <v>42345188</v>
      </c>
      <c r="Q754" s="2">
        <v>28862865</v>
      </c>
      <c r="R754" s="2">
        <v>2834831</v>
      </c>
      <c r="S754" s="2">
        <v>2879308</v>
      </c>
    </row>
    <row r="755" spans="1:19" x14ac:dyDescent="0.55000000000000004">
      <c r="A755" s="2" t="s">
        <v>485</v>
      </c>
      <c r="B755" s="2" t="s">
        <v>16</v>
      </c>
      <c r="C755" s="2" t="s">
        <v>472</v>
      </c>
      <c r="D755" s="2" t="s">
        <v>78</v>
      </c>
      <c r="E755" s="2" t="s">
        <v>55</v>
      </c>
      <c r="F755" s="2" t="s">
        <v>32</v>
      </c>
      <c r="G755" s="2" t="s">
        <v>473</v>
      </c>
      <c r="H755" s="2">
        <v>7936</v>
      </c>
      <c r="I755" s="2">
        <v>13</v>
      </c>
      <c r="J755" s="17">
        <v>7936</v>
      </c>
      <c r="K755" s="2">
        <v>13</v>
      </c>
      <c r="L755" s="2" t="s">
        <v>61</v>
      </c>
      <c r="M755" s="2" t="s">
        <v>22</v>
      </c>
      <c r="N755" s="2" t="s">
        <v>23</v>
      </c>
      <c r="O755" s="2">
        <v>9.3000000000000007</v>
      </c>
      <c r="P755" s="2">
        <v>39973200</v>
      </c>
      <c r="Q755" s="2">
        <v>26476905</v>
      </c>
      <c r="R755" s="2">
        <v>2750382</v>
      </c>
      <c r="S755" s="2">
        <v>2596782</v>
      </c>
    </row>
    <row r="756" spans="1:19" x14ac:dyDescent="0.55000000000000004">
      <c r="A756" s="2" t="s">
        <v>487</v>
      </c>
      <c r="B756" s="2" t="s">
        <v>16</v>
      </c>
      <c r="C756" s="2" t="s">
        <v>472</v>
      </c>
      <c r="D756" s="2" t="s">
        <v>78</v>
      </c>
      <c r="E756" s="2" t="s">
        <v>97</v>
      </c>
      <c r="F756" s="2" t="s">
        <v>32</v>
      </c>
      <c r="G756" s="2" t="s">
        <v>473</v>
      </c>
      <c r="H756" s="2">
        <v>7936</v>
      </c>
      <c r="I756" s="2">
        <v>13</v>
      </c>
      <c r="J756" s="17">
        <v>7936</v>
      </c>
      <c r="K756" s="2">
        <v>13</v>
      </c>
      <c r="L756" s="2" t="s">
        <v>61</v>
      </c>
      <c r="M756" s="2" t="s">
        <v>22</v>
      </c>
      <c r="N756" s="2" t="s">
        <v>23</v>
      </c>
      <c r="O756" s="2">
        <v>9.5</v>
      </c>
      <c r="P756" s="2">
        <v>42450292</v>
      </c>
      <c r="Q756" s="2">
        <v>28465587</v>
      </c>
      <c r="R756" s="2">
        <v>2853861</v>
      </c>
      <c r="S756" s="2">
        <v>3082746</v>
      </c>
    </row>
    <row r="757" spans="1:19" x14ac:dyDescent="0.55000000000000004">
      <c r="A757" s="2" t="s">
        <v>488</v>
      </c>
      <c r="B757" s="2" t="s">
        <v>16</v>
      </c>
      <c r="C757" s="2" t="s">
        <v>472</v>
      </c>
      <c r="D757" s="2" t="s">
        <v>78</v>
      </c>
      <c r="E757" s="2" t="s">
        <v>57</v>
      </c>
      <c r="F757" s="2" t="s">
        <v>32</v>
      </c>
      <c r="G757" s="2" t="s">
        <v>473</v>
      </c>
      <c r="H757" s="2">
        <v>7936</v>
      </c>
      <c r="I757" s="2">
        <v>13</v>
      </c>
      <c r="J757" s="17">
        <v>7936</v>
      </c>
      <c r="K757" s="2">
        <v>13</v>
      </c>
      <c r="L757" s="2" t="s">
        <v>61</v>
      </c>
      <c r="M757" s="2" t="s">
        <v>22</v>
      </c>
      <c r="N757" s="2" t="s">
        <v>23</v>
      </c>
      <c r="O757" s="2">
        <v>8.9</v>
      </c>
      <c r="P757" s="2">
        <v>33462162</v>
      </c>
      <c r="Q757" s="2">
        <v>21320802</v>
      </c>
      <c r="R757" s="2">
        <v>2381900</v>
      </c>
      <c r="S757" s="2">
        <v>2469939</v>
      </c>
    </row>
    <row r="758" spans="1:19" x14ac:dyDescent="0.55000000000000004">
      <c r="A758" s="2" t="s">
        <v>486</v>
      </c>
      <c r="B758" s="2" t="s">
        <v>16</v>
      </c>
      <c r="C758" s="2" t="s">
        <v>472</v>
      </c>
      <c r="D758" s="2" t="s">
        <v>78</v>
      </c>
      <c r="E758" s="2" t="s">
        <v>29</v>
      </c>
      <c r="F758" s="2" t="s">
        <v>29</v>
      </c>
      <c r="G758" s="2" t="s">
        <v>473</v>
      </c>
      <c r="H758" s="2">
        <v>7936</v>
      </c>
      <c r="I758" s="2">
        <v>13</v>
      </c>
      <c r="J758" s="17">
        <v>7936</v>
      </c>
      <c r="K758" s="2">
        <v>13</v>
      </c>
      <c r="L758" s="2" t="s">
        <v>61</v>
      </c>
      <c r="M758" s="2" t="s">
        <v>22</v>
      </c>
      <c r="N758" s="2" t="s">
        <v>23</v>
      </c>
      <c r="O758" s="2">
        <v>9.3000000000000007</v>
      </c>
      <c r="P758" s="2">
        <v>39190868</v>
      </c>
      <c r="Q758" s="2">
        <v>23401337</v>
      </c>
      <c r="R758" s="2">
        <v>3446028</v>
      </c>
      <c r="S758" s="2">
        <v>2999227</v>
      </c>
    </row>
    <row r="759" spans="1:19" x14ac:dyDescent="0.55000000000000004">
      <c r="A759" s="2" t="s">
        <v>492</v>
      </c>
      <c r="B759" s="2" t="s">
        <v>16</v>
      </c>
      <c r="C759" s="2" t="s">
        <v>490</v>
      </c>
      <c r="D759" s="2" t="s">
        <v>18</v>
      </c>
      <c r="E759" s="2" t="s">
        <v>26</v>
      </c>
      <c r="F759" s="2" t="s">
        <v>26</v>
      </c>
      <c r="G759" s="2" t="s">
        <v>491</v>
      </c>
      <c r="H759" s="2">
        <v>8667</v>
      </c>
      <c r="I759" s="2">
        <v>13</v>
      </c>
      <c r="J759" s="17">
        <v>8667</v>
      </c>
      <c r="K759" s="2">
        <v>13</v>
      </c>
      <c r="L759" s="2" t="s">
        <v>21</v>
      </c>
      <c r="M759" s="2" t="s">
        <v>22</v>
      </c>
      <c r="N759" s="2" t="s">
        <v>23</v>
      </c>
      <c r="O759" s="2">
        <v>9.5</v>
      </c>
      <c r="P759" s="2">
        <v>37111745</v>
      </c>
      <c r="Q759" s="2">
        <v>24737236</v>
      </c>
      <c r="R759" s="2">
        <v>3505008</v>
      </c>
      <c r="S759" s="2">
        <v>2192434</v>
      </c>
    </row>
    <row r="760" spans="1:19" x14ac:dyDescent="0.55000000000000004">
      <c r="A760" s="2" t="s">
        <v>494</v>
      </c>
      <c r="B760" s="2" t="s">
        <v>16</v>
      </c>
      <c r="C760" s="2" t="s">
        <v>490</v>
      </c>
      <c r="D760" s="2" t="s">
        <v>18</v>
      </c>
      <c r="E760" s="2" t="s">
        <v>34</v>
      </c>
      <c r="F760" s="2" t="s">
        <v>34</v>
      </c>
      <c r="G760" s="2" t="s">
        <v>491</v>
      </c>
      <c r="H760" s="2">
        <v>8667</v>
      </c>
      <c r="I760" s="2">
        <v>13</v>
      </c>
      <c r="J760" s="17">
        <v>8667</v>
      </c>
      <c r="K760" s="2">
        <v>13</v>
      </c>
      <c r="L760" s="2" t="s">
        <v>21</v>
      </c>
      <c r="M760" s="2" t="s">
        <v>22</v>
      </c>
      <c r="N760" s="2" t="s">
        <v>23</v>
      </c>
      <c r="O760" s="2">
        <v>8.5</v>
      </c>
      <c r="P760" s="2">
        <v>41026430</v>
      </c>
      <c r="Q760" s="2">
        <v>25321078</v>
      </c>
      <c r="R760" s="2">
        <v>5048434</v>
      </c>
      <c r="S760" s="2">
        <v>5889254</v>
      </c>
    </row>
    <row r="761" spans="1:19" x14ac:dyDescent="0.55000000000000004">
      <c r="A761" s="2" t="s">
        <v>489</v>
      </c>
      <c r="B761" s="2" t="s">
        <v>16</v>
      </c>
      <c r="C761" s="2" t="s">
        <v>490</v>
      </c>
      <c r="D761" s="2" t="s">
        <v>18</v>
      </c>
      <c r="E761" s="2" t="s">
        <v>79</v>
      </c>
      <c r="F761" s="2" t="s">
        <v>32</v>
      </c>
      <c r="G761" s="2" t="s">
        <v>491</v>
      </c>
      <c r="H761" s="2">
        <v>8667</v>
      </c>
      <c r="I761" s="2">
        <v>13</v>
      </c>
      <c r="J761" s="17">
        <v>8667</v>
      </c>
      <c r="K761" s="2">
        <v>13</v>
      </c>
      <c r="L761" s="2" t="s">
        <v>21</v>
      </c>
      <c r="M761" s="2" t="s">
        <v>22</v>
      </c>
      <c r="N761" s="2" t="s">
        <v>23</v>
      </c>
      <c r="O761" s="2">
        <v>9.1999999999999993</v>
      </c>
      <c r="P761" s="2">
        <v>57714863</v>
      </c>
      <c r="Q761" s="2">
        <v>15980011</v>
      </c>
      <c r="R761" s="2">
        <v>2624084</v>
      </c>
      <c r="S761" s="2">
        <v>2393411</v>
      </c>
    </row>
    <row r="762" spans="1:19" x14ac:dyDescent="0.55000000000000004">
      <c r="A762" s="2" t="s">
        <v>493</v>
      </c>
      <c r="B762" s="2" t="s">
        <v>16</v>
      </c>
      <c r="C762" s="2" t="s">
        <v>490</v>
      </c>
      <c r="D762" s="2" t="s">
        <v>18</v>
      </c>
      <c r="E762" s="2" t="s">
        <v>31</v>
      </c>
      <c r="F762" s="2" t="s">
        <v>32</v>
      </c>
      <c r="G762" s="2" t="s">
        <v>491</v>
      </c>
      <c r="H762" s="2">
        <v>8667</v>
      </c>
      <c r="I762" s="2">
        <v>13</v>
      </c>
      <c r="J762" s="17">
        <v>8667</v>
      </c>
      <c r="K762" s="2">
        <v>13</v>
      </c>
      <c r="L762" s="2" t="s">
        <v>21</v>
      </c>
      <c r="M762" s="2" t="s">
        <v>22</v>
      </c>
      <c r="N762" s="2" t="s">
        <v>23</v>
      </c>
      <c r="O762" s="2">
        <v>7.4</v>
      </c>
      <c r="P762" s="2">
        <v>45780598</v>
      </c>
      <c r="Q762" s="2">
        <v>2605410</v>
      </c>
      <c r="R762" s="2">
        <v>576746</v>
      </c>
      <c r="S762" s="2">
        <v>469924</v>
      </c>
    </row>
    <row r="763" spans="1:19" x14ac:dyDescent="0.55000000000000004">
      <c r="A763" s="2" t="s">
        <v>495</v>
      </c>
      <c r="B763" s="2" t="s">
        <v>16</v>
      </c>
      <c r="C763" s="2" t="s">
        <v>490</v>
      </c>
      <c r="D763" s="2" t="s">
        <v>18</v>
      </c>
      <c r="E763" s="2" t="s">
        <v>86</v>
      </c>
      <c r="F763" s="2" t="s">
        <v>32</v>
      </c>
      <c r="G763" s="2" t="s">
        <v>491</v>
      </c>
      <c r="H763" s="2">
        <v>8667</v>
      </c>
      <c r="I763" s="2">
        <v>13</v>
      </c>
      <c r="J763" s="17">
        <v>8667</v>
      </c>
      <c r="K763" s="2">
        <v>13</v>
      </c>
      <c r="L763" s="2" t="s">
        <v>21</v>
      </c>
      <c r="M763" s="2" t="s">
        <v>22</v>
      </c>
      <c r="N763" s="2" t="s">
        <v>23</v>
      </c>
      <c r="O763" s="2">
        <v>9.1</v>
      </c>
      <c r="P763" s="2">
        <v>45085649</v>
      </c>
      <c r="Q763" s="2">
        <v>26929204</v>
      </c>
      <c r="R763" s="2">
        <v>4289155</v>
      </c>
      <c r="S763" s="2">
        <v>3899554</v>
      </c>
    </row>
    <row r="764" spans="1:19" x14ac:dyDescent="0.55000000000000004">
      <c r="A764" s="2" t="s">
        <v>496</v>
      </c>
      <c r="B764" s="2" t="s">
        <v>16</v>
      </c>
      <c r="C764" s="2" t="s">
        <v>490</v>
      </c>
      <c r="D764" s="2" t="s">
        <v>18</v>
      </c>
      <c r="E764" s="2" t="s">
        <v>36</v>
      </c>
      <c r="F764" s="2" t="s">
        <v>32</v>
      </c>
      <c r="G764" s="2" t="s">
        <v>491</v>
      </c>
      <c r="H764" s="2">
        <v>8667</v>
      </c>
      <c r="I764" s="2">
        <v>13</v>
      </c>
      <c r="J764" s="17">
        <v>8667</v>
      </c>
      <c r="K764" s="2">
        <v>13</v>
      </c>
      <c r="L764" s="2" t="s">
        <v>21</v>
      </c>
      <c r="M764" s="2" t="s">
        <v>22</v>
      </c>
      <c r="N764" s="2" t="s">
        <v>23</v>
      </c>
      <c r="O764" s="2">
        <v>8.3000000000000007</v>
      </c>
      <c r="P764" s="2">
        <v>44279168</v>
      </c>
      <c r="Q764" s="2">
        <v>24978604</v>
      </c>
      <c r="R764" s="2">
        <v>5131797</v>
      </c>
      <c r="S764" s="2">
        <v>5458106</v>
      </c>
    </row>
    <row r="765" spans="1:19" x14ac:dyDescent="0.55000000000000004">
      <c r="A765" s="2" t="s">
        <v>497</v>
      </c>
      <c r="B765" s="2" t="s">
        <v>16</v>
      </c>
      <c r="C765" s="2" t="s">
        <v>490</v>
      </c>
      <c r="D765" s="2" t="s">
        <v>18</v>
      </c>
      <c r="E765" s="2" t="s">
        <v>89</v>
      </c>
      <c r="F765" s="2" t="s">
        <v>32</v>
      </c>
      <c r="G765" s="2" t="s">
        <v>491</v>
      </c>
      <c r="H765" s="2">
        <v>8667</v>
      </c>
      <c r="I765" s="2">
        <v>13</v>
      </c>
      <c r="J765" s="17">
        <v>8667</v>
      </c>
      <c r="K765" s="2">
        <v>13</v>
      </c>
      <c r="L765" s="2" t="s">
        <v>21</v>
      </c>
      <c r="M765" s="2" t="s">
        <v>22</v>
      </c>
      <c r="N765" s="2" t="s">
        <v>23</v>
      </c>
      <c r="O765" s="2">
        <v>8.4</v>
      </c>
      <c r="P765" s="2">
        <v>42131824</v>
      </c>
      <c r="Q765" s="2">
        <v>21583204</v>
      </c>
      <c r="R765" s="2">
        <v>4660309</v>
      </c>
      <c r="S765" s="2">
        <v>3736616</v>
      </c>
    </row>
    <row r="766" spans="1:19" x14ac:dyDescent="0.55000000000000004">
      <c r="A766" s="2" t="s">
        <v>498</v>
      </c>
      <c r="B766" s="2" t="s">
        <v>16</v>
      </c>
      <c r="C766" s="2" t="s">
        <v>490</v>
      </c>
      <c r="D766" s="2" t="s">
        <v>18</v>
      </c>
      <c r="E766" s="2" t="s">
        <v>45</v>
      </c>
      <c r="F766" s="2" t="s">
        <v>32</v>
      </c>
      <c r="G766" s="2" t="s">
        <v>491</v>
      </c>
      <c r="H766" s="2">
        <v>8667</v>
      </c>
      <c r="I766" s="2">
        <v>13</v>
      </c>
      <c r="J766" s="17">
        <v>8667</v>
      </c>
      <c r="K766" s="2">
        <v>13</v>
      </c>
      <c r="L766" s="2" t="s">
        <v>21</v>
      </c>
      <c r="M766" s="2" t="s">
        <v>22</v>
      </c>
      <c r="N766" s="2" t="s">
        <v>23</v>
      </c>
      <c r="O766" s="2">
        <v>9.1</v>
      </c>
      <c r="P766" s="2">
        <v>41578859</v>
      </c>
      <c r="Q766" s="2">
        <v>22990302</v>
      </c>
      <c r="R766" s="2">
        <v>4434671</v>
      </c>
      <c r="S766" s="2">
        <v>3095743</v>
      </c>
    </row>
    <row r="767" spans="1:19" x14ac:dyDescent="0.55000000000000004">
      <c r="A767" s="2" t="s">
        <v>499</v>
      </c>
      <c r="B767" s="2" t="s">
        <v>16</v>
      </c>
      <c r="C767" s="2" t="s">
        <v>490</v>
      </c>
      <c r="D767" s="2" t="s">
        <v>18</v>
      </c>
      <c r="E767" s="2" t="s">
        <v>51</v>
      </c>
      <c r="F767" s="2" t="s">
        <v>32</v>
      </c>
      <c r="G767" s="2" t="s">
        <v>491</v>
      </c>
      <c r="H767" s="2">
        <v>8667</v>
      </c>
      <c r="I767" s="2">
        <v>13</v>
      </c>
      <c r="J767" s="17">
        <v>8667</v>
      </c>
      <c r="K767" s="2">
        <v>13</v>
      </c>
      <c r="L767" s="2" t="s">
        <v>21</v>
      </c>
      <c r="M767" s="2" t="s">
        <v>22</v>
      </c>
      <c r="N767" s="2" t="s">
        <v>23</v>
      </c>
      <c r="O767" s="2">
        <v>9</v>
      </c>
      <c r="P767" s="2">
        <v>42646099</v>
      </c>
      <c r="Q767" s="2">
        <v>22239863</v>
      </c>
      <c r="R767" s="2">
        <v>4371823</v>
      </c>
      <c r="S767" s="2">
        <v>2944925</v>
      </c>
    </row>
    <row r="768" spans="1:19" x14ac:dyDescent="0.55000000000000004">
      <c r="A768" s="2" t="s">
        <v>500</v>
      </c>
      <c r="B768" s="2" t="s">
        <v>16</v>
      </c>
      <c r="C768" s="2" t="s">
        <v>490</v>
      </c>
      <c r="D768" s="2" t="s">
        <v>18</v>
      </c>
      <c r="E768" s="2" t="s">
        <v>94</v>
      </c>
      <c r="F768" s="2" t="s">
        <v>32</v>
      </c>
      <c r="G768" s="2" t="s">
        <v>491</v>
      </c>
      <c r="H768" s="2">
        <v>8667</v>
      </c>
      <c r="I768" s="2">
        <v>13</v>
      </c>
      <c r="J768" s="17">
        <v>8667</v>
      </c>
      <c r="K768" s="2">
        <v>13</v>
      </c>
      <c r="L768" s="2" t="s">
        <v>21</v>
      </c>
      <c r="M768" s="2" t="s">
        <v>22</v>
      </c>
      <c r="N768" s="2" t="s">
        <v>23</v>
      </c>
      <c r="O768" s="2">
        <v>9.1</v>
      </c>
      <c r="P768" s="2">
        <v>45409591</v>
      </c>
      <c r="Q768" s="2">
        <v>24800773</v>
      </c>
      <c r="R768" s="2">
        <v>4565589</v>
      </c>
      <c r="S768" s="2">
        <v>3857277</v>
      </c>
    </row>
    <row r="769" spans="1:19" x14ac:dyDescent="0.55000000000000004">
      <c r="A769" s="2" t="s">
        <v>501</v>
      </c>
      <c r="B769" s="2" t="s">
        <v>16</v>
      </c>
      <c r="C769" s="2" t="s">
        <v>490</v>
      </c>
      <c r="D769" s="2" t="s">
        <v>18</v>
      </c>
      <c r="E769" s="2" t="s">
        <v>55</v>
      </c>
      <c r="F769" s="2" t="s">
        <v>32</v>
      </c>
      <c r="G769" s="2" t="s">
        <v>491</v>
      </c>
      <c r="H769" s="2">
        <v>8667</v>
      </c>
      <c r="I769" s="2">
        <v>13</v>
      </c>
      <c r="J769" s="17">
        <v>8667</v>
      </c>
      <c r="K769" s="2">
        <v>13</v>
      </c>
      <c r="L769" s="2" t="s">
        <v>21</v>
      </c>
      <c r="M769" s="2" t="s">
        <v>22</v>
      </c>
      <c r="N769" s="2" t="s">
        <v>23</v>
      </c>
      <c r="O769" s="2">
        <v>9.3000000000000007</v>
      </c>
      <c r="P769" s="2">
        <v>42778858</v>
      </c>
      <c r="Q769" s="2">
        <v>24306290</v>
      </c>
      <c r="R769" s="2">
        <v>3834906</v>
      </c>
      <c r="S769" s="2">
        <v>4015164</v>
      </c>
    </row>
    <row r="770" spans="1:19" x14ac:dyDescent="0.55000000000000004">
      <c r="A770" s="2" t="s">
        <v>502</v>
      </c>
      <c r="B770" s="2" t="s">
        <v>16</v>
      </c>
      <c r="C770" s="2" t="s">
        <v>490</v>
      </c>
      <c r="D770" s="2" t="s">
        <v>18</v>
      </c>
      <c r="E770" s="2" t="s">
        <v>57</v>
      </c>
      <c r="F770" s="2" t="s">
        <v>32</v>
      </c>
      <c r="G770" s="2" t="s">
        <v>491</v>
      </c>
      <c r="H770" s="2">
        <v>8667</v>
      </c>
      <c r="I770" s="2">
        <v>13</v>
      </c>
      <c r="J770" s="17">
        <v>8667</v>
      </c>
      <c r="K770" s="2">
        <v>13</v>
      </c>
      <c r="L770" s="2" t="s">
        <v>21</v>
      </c>
      <c r="M770" s="2" t="s">
        <v>22</v>
      </c>
      <c r="N770" s="2" t="s">
        <v>23</v>
      </c>
      <c r="O770" s="2">
        <v>8.6</v>
      </c>
      <c r="P770" s="2">
        <v>42110757</v>
      </c>
      <c r="Q770" s="2">
        <v>24278653</v>
      </c>
      <c r="R770" s="2">
        <v>4509806</v>
      </c>
      <c r="S770" s="2">
        <v>3663112</v>
      </c>
    </row>
    <row r="771" spans="1:19" x14ac:dyDescent="0.55000000000000004">
      <c r="A771" s="2" t="s">
        <v>506</v>
      </c>
      <c r="B771" s="2" t="s">
        <v>16</v>
      </c>
      <c r="C771" s="2" t="s">
        <v>504</v>
      </c>
      <c r="D771" s="2" t="s">
        <v>78</v>
      </c>
      <c r="E771" s="2" t="s">
        <v>19</v>
      </c>
      <c r="F771" s="2" t="s">
        <v>19</v>
      </c>
      <c r="G771" s="2" t="s">
        <v>505</v>
      </c>
      <c r="H771" s="2">
        <v>11224</v>
      </c>
      <c r="I771" s="2">
        <v>13</v>
      </c>
      <c r="J771" s="17">
        <v>11224</v>
      </c>
      <c r="K771" s="2">
        <v>13</v>
      </c>
      <c r="L771" s="2" t="s">
        <v>61</v>
      </c>
      <c r="M771" s="2" t="s">
        <v>22</v>
      </c>
      <c r="N771" s="2" t="s">
        <v>23</v>
      </c>
      <c r="O771" s="2">
        <v>8.4</v>
      </c>
      <c r="P771" s="2">
        <v>33527306</v>
      </c>
      <c r="Q771" s="2">
        <v>22081804</v>
      </c>
      <c r="R771" s="2">
        <v>2586184</v>
      </c>
      <c r="S771" s="2">
        <v>4334076</v>
      </c>
    </row>
    <row r="772" spans="1:19" x14ac:dyDescent="0.55000000000000004">
      <c r="A772" s="2" t="s">
        <v>507</v>
      </c>
      <c r="B772" s="2" t="s">
        <v>16</v>
      </c>
      <c r="C772" s="2" t="s">
        <v>504</v>
      </c>
      <c r="D772" s="2" t="s">
        <v>78</v>
      </c>
      <c r="E772" s="2" t="s">
        <v>26</v>
      </c>
      <c r="F772" s="2" t="s">
        <v>26</v>
      </c>
      <c r="G772" s="2" t="s">
        <v>505</v>
      </c>
      <c r="H772" s="2">
        <v>11224</v>
      </c>
      <c r="I772" s="2">
        <v>13</v>
      </c>
      <c r="J772" s="17">
        <v>11224</v>
      </c>
      <c r="K772" s="2">
        <v>13</v>
      </c>
      <c r="L772" s="2" t="s">
        <v>61</v>
      </c>
      <c r="M772" s="2" t="s">
        <v>22</v>
      </c>
      <c r="N772" s="2" t="s">
        <v>23</v>
      </c>
      <c r="O772" s="2">
        <v>9.3000000000000007</v>
      </c>
      <c r="P772" s="2">
        <v>31559385</v>
      </c>
      <c r="Q772" s="2">
        <v>19998611</v>
      </c>
      <c r="R772" s="2">
        <v>1659922</v>
      </c>
      <c r="S772" s="2">
        <v>1365634</v>
      </c>
    </row>
    <row r="773" spans="1:19" x14ac:dyDescent="0.55000000000000004">
      <c r="A773" s="2" t="s">
        <v>509</v>
      </c>
      <c r="B773" s="2" t="s">
        <v>16</v>
      </c>
      <c r="C773" s="2" t="s">
        <v>504</v>
      </c>
      <c r="D773" s="2" t="s">
        <v>78</v>
      </c>
      <c r="E773" s="2" t="s">
        <v>34</v>
      </c>
      <c r="F773" s="2" t="s">
        <v>34</v>
      </c>
      <c r="G773" s="2" t="s">
        <v>505</v>
      </c>
      <c r="H773" s="2">
        <v>11224</v>
      </c>
      <c r="I773" s="2">
        <v>13</v>
      </c>
      <c r="J773" s="17">
        <v>11224</v>
      </c>
      <c r="K773" s="2">
        <v>13</v>
      </c>
      <c r="L773" s="2" t="s">
        <v>61</v>
      </c>
      <c r="M773" s="2" t="s">
        <v>22</v>
      </c>
      <c r="N773" s="2" t="s">
        <v>23</v>
      </c>
      <c r="O773" s="2">
        <v>8.6</v>
      </c>
      <c r="P773" s="2">
        <v>30537719</v>
      </c>
      <c r="Q773" s="2">
        <v>21187162</v>
      </c>
      <c r="R773" s="2">
        <v>2376761</v>
      </c>
      <c r="S773" s="2">
        <v>3253707</v>
      </c>
    </row>
    <row r="774" spans="1:19" x14ac:dyDescent="0.55000000000000004">
      <c r="A774" s="2" t="s">
        <v>513</v>
      </c>
      <c r="B774" s="2" t="s">
        <v>16</v>
      </c>
      <c r="C774" s="2" t="s">
        <v>504</v>
      </c>
      <c r="D774" s="2" t="s">
        <v>78</v>
      </c>
      <c r="E774" s="2" t="s">
        <v>43</v>
      </c>
      <c r="F774" s="2" t="s">
        <v>43</v>
      </c>
      <c r="G774" s="2" t="s">
        <v>505</v>
      </c>
      <c r="H774" s="2">
        <v>11224</v>
      </c>
      <c r="I774" s="2">
        <v>13</v>
      </c>
      <c r="J774" s="17">
        <v>11224</v>
      </c>
      <c r="K774" s="2">
        <v>13</v>
      </c>
      <c r="L774" s="2" t="s">
        <v>61</v>
      </c>
      <c r="M774" s="2" t="s">
        <v>22</v>
      </c>
      <c r="N774" s="2" t="s">
        <v>23</v>
      </c>
      <c r="O774" s="2">
        <v>8.6</v>
      </c>
      <c r="P774" s="2">
        <v>31660629</v>
      </c>
      <c r="Q774" s="2">
        <v>19977187</v>
      </c>
      <c r="R774" s="2">
        <v>2693868</v>
      </c>
      <c r="S774" s="2">
        <v>4638329</v>
      </c>
    </row>
    <row r="775" spans="1:19" x14ac:dyDescent="0.55000000000000004">
      <c r="A775" s="2" t="s">
        <v>503</v>
      </c>
      <c r="B775" s="2" t="s">
        <v>16</v>
      </c>
      <c r="C775" s="2" t="s">
        <v>504</v>
      </c>
      <c r="D775" s="2" t="s">
        <v>78</v>
      </c>
      <c r="E775" s="2" t="s">
        <v>79</v>
      </c>
      <c r="F775" s="2" t="s">
        <v>32</v>
      </c>
      <c r="G775" s="2" t="s">
        <v>505</v>
      </c>
      <c r="H775" s="2">
        <v>11224</v>
      </c>
      <c r="I775" s="2">
        <v>13</v>
      </c>
      <c r="J775" s="17">
        <v>11224</v>
      </c>
      <c r="K775" s="2">
        <v>13</v>
      </c>
      <c r="L775" s="2" t="s">
        <v>61</v>
      </c>
      <c r="M775" s="2" t="s">
        <v>22</v>
      </c>
      <c r="N775" s="2" t="s">
        <v>23</v>
      </c>
      <c r="O775" s="2">
        <v>8.1</v>
      </c>
      <c r="P775" s="2">
        <v>29081327</v>
      </c>
      <c r="Q775" s="2">
        <v>20831472</v>
      </c>
      <c r="R775" s="2">
        <v>1924806</v>
      </c>
      <c r="S775" s="2">
        <v>2645553</v>
      </c>
    </row>
    <row r="776" spans="1:19" x14ac:dyDescent="0.55000000000000004">
      <c r="A776" s="2" t="s">
        <v>508</v>
      </c>
      <c r="B776" s="2" t="s">
        <v>16</v>
      </c>
      <c r="C776" s="2" t="s">
        <v>504</v>
      </c>
      <c r="D776" s="2" t="s">
        <v>78</v>
      </c>
      <c r="E776" s="2" t="s">
        <v>31</v>
      </c>
      <c r="F776" s="2" t="s">
        <v>32</v>
      </c>
      <c r="G776" s="2" t="s">
        <v>505</v>
      </c>
      <c r="H776" s="2">
        <v>11224</v>
      </c>
      <c r="I776" s="2">
        <v>13</v>
      </c>
      <c r="J776" s="17">
        <v>11224</v>
      </c>
      <c r="K776" s="2">
        <v>13</v>
      </c>
      <c r="L776" s="2" t="s">
        <v>61</v>
      </c>
      <c r="M776" s="2" t="s">
        <v>22</v>
      </c>
      <c r="N776" s="2" t="s">
        <v>23</v>
      </c>
      <c r="O776" s="2">
        <v>8.6999999999999993</v>
      </c>
      <c r="P776" s="2">
        <v>34186971</v>
      </c>
      <c r="Q776" s="2">
        <v>21309954</v>
      </c>
      <c r="R776" s="2">
        <v>2703330</v>
      </c>
      <c r="S776" s="2">
        <v>3449523</v>
      </c>
    </row>
    <row r="777" spans="1:19" x14ac:dyDescent="0.55000000000000004">
      <c r="A777" s="2" t="s">
        <v>510</v>
      </c>
      <c r="B777" s="2" t="s">
        <v>16</v>
      </c>
      <c r="C777" s="2" t="s">
        <v>504</v>
      </c>
      <c r="D777" s="2" t="s">
        <v>78</v>
      </c>
      <c r="E777" s="2" t="s">
        <v>86</v>
      </c>
      <c r="F777" s="2" t="s">
        <v>32</v>
      </c>
      <c r="G777" s="2" t="s">
        <v>505</v>
      </c>
      <c r="H777" s="2">
        <v>11224</v>
      </c>
      <c r="I777" s="2">
        <v>13</v>
      </c>
      <c r="J777" s="17">
        <v>11224</v>
      </c>
      <c r="K777" s="2">
        <v>13</v>
      </c>
      <c r="L777" s="2" t="s">
        <v>61</v>
      </c>
      <c r="M777" s="2" t="s">
        <v>22</v>
      </c>
      <c r="N777" s="2" t="s">
        <v>23</v>
      </c>
      <c r="O777" s="2">
        <v>8.5</v>
      </c>
      <c r="P777" s="2">
        <v>35158265</v>
      </c>
      <c r="Q777" s="2">
        <v>25328533</v>
      </c>
      <c r="R777" s="2">
        <v>2731337</v>
      </c>
      <c r="S777" s="2">
        <v>3536834</v>
      </c>
    </row>
    <row r="778" spans="1:19" x14ac:dyDescent="0.55000000000000004">
      <c r="A778" s="2" t="s">
        <v>511</v>
      </c>
      <c r="B778" s="2" t="s">
        <v>16</v>
      </c>
      <c r="C778" s="2" t="s">
        <v>504</v>
      </c>
      <c r="D778" s="2" t="s">
        <v>78</v>
      </c>
      <c r="E778" s="2" t="s">
        <v>36</v>
      </c>
      <c r="F778" s="2" t="s">
        <v>32</v>
      </c>
      <c r="G778" s="2" t="s">
        <v>505</v>
      </c>
      <c r="H778" s="2">
        <v>11224</v>
      </c>
      <c r="I778" s="2">
        <v>13</v>
      </c>
      <c r="J778" s="17">
        <v>11224</v>
      </c>
      <c r="K778" s="2">
        <v>13</v>
      </c>
      <c r="L778" s="2" t="s">
        <v>61</v>
      </c>
      <c r="M778" s="2" t="s">
        <v>22</v>
      </c>
      <c r="N778" s="2" t="s">
        <v>23</v>
      </c>
      <c r="O778" s="2">
        <v>8.5</v>
      </c>
      <c r="P778" s="2">
        <v>30199975</v>
      </c>
      <c r="Q778" s="2">
        <v>20334997</v>
      </c>
      <c r="R778" s="2">
        <v>2176078</v>
      </c>
      <c r="S778" s="2">
        <v>2694055</v>
      </c>
    </row>
    <row r="779" spans="1:19" x14ac:dyDescent="0.55000000000000004">
      <c r="A779" s="2" t="s">
        <v>512</v>
      </c>
      <c r="B779" s="2" t="s">
        <v>16</v>
      </c>
      <c r="C779" s="2" t="s">
        <v>504</v>
      </c>
      <c r="D779" s="2" t="s">
        <v>78</v>
      </c>
      <c r="E779" s="2" t="s">
        <v>89</v>
      </c>
      <c r="F779" s="2" t="s">
        <v>32</v>
      </c>
      <c r="G779" s="2" t="s">
        <v>505</v>
      </c>
      <c r="H779" s="2">
        <v>11224</v>
      </c>
      <c r="I779" s="2">
        <v>13</v>
      </c>
      <c r="J779" s="17">
        <v>11224</v>
      </c>
      <c r="K779" s="2">
        <v>13</v>
      </c>
      <c r="L779" s="2" t="s">
        <v>61</v>
      </c>
      <c r="M779" s="2" t="s">
        <v>22</v>
      </c>
      <c r="N779" s="2" t="s">
        <v>23</v>
      </c>
      <c r="O779" s="2">
        <v>8.6999999999999993</v>
      </c>
      <c r="P779" s="2">
        <v>29775948</v>
      </c>
      <c r="Q779" s="2">
        <v>21298058</v>
      </c>
      <c r="R779" s="2">
        <v>2236564</v>
      </c>
      <c r="S779" s="2">
        <v>2924539</v>
      </c>
    </row>
    <row r="780" spans="1:19" x14ac:dyDescent="0.55000000000000004">
      <c r="A780" s="2" t="s">
        <v>514</v>
      </c>
      <c r="B780" s="2" t="s">
        <v>16</v>
      </c>
      <c r="C780" s="2" t="s">
        <v>504</v>
      </c>
      <c r="D780" s="2" t="s">
        <v>78</v>
      </c>
      <c r="E780" s="2" t="s">
        <v>45</v>
      </c>
      <c r="F780" s="2" t="s">
        <v>32</v>
      </c>
      <c r="G780" s="2" t="s">
        <v>505</v>
      </c>
      <c r="H780" s="2">
        <v>11224</v>
      </c>
      <c r="I780" s="2">
        <v>13</v>
      </c>
      <c r="J780" s="17">
        <v>11224</v>
      </c>
      <c r="K780" s="2">
        <v>13</v>
      </c>
      <c r="L780" s="2" t="s">
        <v>61</v>
      </c>
      <c r="M780" s="2" t="s">
        <v>22</v>
      </c>
      <c r="N780" s="2" t="s">
        <v>23</v>
      </c>
      <c r="O780" s="2">
        <v>9.1</v>
      </c>
      <c r="P780" s="2">
        <v>31169965</v>
      </c>
      <c r="Q780" s="2">
        <v>22850349</v>
      </c>
      <c r="R780" s="2">
        <v>2470833</v>
      </c>
      <c r="S780" s="2">
        <v>3190095</v>
      </c>
    </row>
    <row r="781" spans="1:19" x14ac:dyDescent="0.55000000000000004">
      <c r="A781" s="2" t="s">
        <v>515</v>
      </c>
      <c r="B781" s="2" t="s">
        <v>16</v>
      </c>
      <c r="C781" s="2" t="s">
        <v>504</v>
      </c>
      <c r="D781" s="2" t="s">
        <v>78</v>
      </c>
      <c r="E781" s="2" t="s">
        <v>51</v>
      </c>
      <c r="F781" s="2" t="s">
        <v>32</v>
      </c>
      <c r="G781" s="2" t="s">
        <v>505</v>
      </c>
      <c r="H781" s="2">
        <v>11224</v>
      </c>
      <c r="I781" s="2">
        <v>13</v>
      </c>
      <c r="J781" s="17">
        <v>11224</v>
      </c>
      <c r="K781" s="2">
        <v>13</v>
      </c>
      <c r="L781" s="2" t="s">
        <v>61</v>
      </c>
      <c r="M781" s="2" t="s">
        <v>22</v>
      </c>
      <c r="N781" s="2" t="s">
        <v>23</v>
      </c>
      <c r="O781" s="2">
        <v>8.6999999999999993</v>
      </c>
      <c r="P781" s="2">
        <v>33500630</v>
      </c>
      <c r="Q781" s="2">
        <v>23379001</v>
      </c>
      <c r="R781" s="2">
        <v>2496765</v>
      </c>
      <c r="S781" s="2">
        <v>2966545</v>
      </c>
    </row>
    <row r="782" spans="1:19" x14ac:dyDescent="0.55000000000000004">
      <c r="A782" s="2" t="s">
        <v>516</v>
      </c>
      <c r="B782" s="2" t="s">
        <v>16</v>
      </c>
      <c r="C782" s="2" t="s">
        <v>504</v>
      </c>
      <c r="D782" s="2" t="s">
        <v>78</v>
      </c>
      <c r="E782" s="2" t="s">
        <v>94</v>
      </c>
      <c r="F782" s="2" t="s">
        <v>32</v>
      </c>
      <c r="G782" s="2" t="s">
        <v>505</v>
      </c>
      <c r="H782" s="2">
        <v>11224</v>
      </c>
      <c r="I782" s="2">
        <v>13</v>
      </c>
      <c r="J782" s="17">
        <v>11224</v>
      </c>
      <c r="K782" s="2">
        <v>13</v>
      </c>
      <c r="L782" s="2" t="s">
        <v>61</v>
      </c>
      <c r="M782" s="2" t="s">
        <v>22</v>
      </c>
      <c r="N782" s="2" t="s">
        <v>23</v>
      </c>
      <c r="O782" s="2">
        <v>8.5</v>
      </c>
      <c r="P782" s="2">
        <v>28170541</v>
      </c>
      <c r="Q782" s="2">
        <v>21344278</v>
      </c>
      <c r="R782" s="2">
        <v>2167807</v>
      </c>
      <c r="S782" s="2">
        <v>2878629</v>
      </c>
    </row>
    <row r="783" spans="1:19" x14ac:dyDescent="0.55000000000000004">
      <c r="A783" s="2" t="s">
        <v>517</v>
      </c>
      <c r="B783" s="2" t="s">
        <v>16</v>
      </c>
      <c r="C783" s="2" t="s">
        <v>504</v>
      </c>
      <c r="D783" s="2" t="s">
        <v>78</v>
      </c>
      <c r="E783" s="2" t="s">
        <v>55</v>
      </c>
      <c r="F783" s="2" t="s">
        <v>32</v>
      </c>
      <c r="G783" s="2" t="s">
        <v>505</v>
      </c>
      <c r="H783" s="2">
        <v>11224</v>
      </c>
      <c r="I783" s="2">
        <v>13</v>
      </c>
      <c r="J783" s="17">
        <v>11224</v>
      </c>
      <c r="K783" s="2">
        <v>13</v>
      </c>
      <c r="L783" s="2" t="s">
        <v>61</v>
      </c>
      <c r="M783" s="2" t="s">
        <v>22</v>
      </c>
      <c r="N783" s="2" t="s">
        <v>23</v>
      </c>
      <c r="O783" s="2">
        <v>8.8000000000000007</v>
      </c>
      <c r="P783" s="2">
        <v>27519027</v>
      </c>
      <c r="Q783" s="2">
        <v>19044914</v>
      </c>
      <c r="R783" s="2">
        <v>1851079</v>
      </c>
      <c r="S783" s="2">
        <v>2378271</v>
      </c>
    </row>
    <row r="784" spans="1:19" x14ac:dyDescent="0.55000000000000004">
      <c r="A784" s="2" t="s">
        <v>518</v>
      </c>
      <c r="B784" s="2" t="s">
        <v>16</v>
      </c>
      <c r="C784" s="2" t="s">
        <v>504</v>
      </c>
      <c r="D784" s="2" t="s">
        <v>78</v>
      </c>
      <c r="E784" s="2" t="s">
        <v>97</v>
      </c>
      <c r="F784" s="2" t="s">
        <v>32</v>
      </c>
      <c r="G784" s="2" t="s">
        <v>505</v>
      </c>
      <c r="H784" s="2">
        <v>11224</v>
      </c>
      <c r="I784" s="2">
        <v>13</v>
      </c>
      <c r="J784" s="17">
        <v>11224</v>
      </c>
      <c r="K784" s="2">
        <v>13</v>
      </c>
      <c r="L784" s="2" t="s">
        <v>61</v>
      </c>
      <c r="M784" s="2" t="s">
        <v>22</v>
      </c>
      <c r="N784" s="2" t="s">
        <v>23</v>
      </c>
      <c r="O784" s="2">
        <v>8.3000000000000007</v>
      </c>
      <c r="P784" s="2">
        <v>32850792</v>
      </c>
      <c r="Q784" s="2">
        <v>20808046</v>
      </c>
      <c r="R784" s="2">
        <v>2390439</v>
      </c>
      <c r="S784" s="2">
        <v>2563795</v>
      </c>
    </row>
    <row r="785" spans="1:19" x14ac:dyDescent="0.55000000000000004">
      <c r="A785" s="2" t="s">
        <v>519</v>
      </c>
      <c r="B785" s="2" t="s">
        <v>16</v>
      </c>
      <c r="C785" s="2" t="s">
        <v>504</v>
      </c>
      <c r="D785" s="2" t="s">
        <v>78</v>
      </c>
      <c r="E785" s="2" t="s">
        <v>57</v>
      </c>
      <c r="F785" s="2" t="s">
        <v>32</v>
      </c>
      <c r="G785" s="2" t="s">
        <v>505</v>
      </c>
      <c r="H785" s="2">
        <v>11224</v>
      </c>
      <c r="I785" s="2">
        <v>13</v>
      </c>
      <c r="J785" s="17">
        <v>11224</v>
      </c>
      <c r="K785" s="2">
        <v>13</v>
      </c>
      <c r="L785" s="2" t="s">
        <v>61</v>
      </c>
      <c r="M785" s="2" t="s">
        <v>22</v>
      </c>
      <c r="N785" s="2" t="s">
        <v>23</v>
      </c>
      <c r="O785" s="2">
        <v>8.5</v>
      </c>
      <c r="P785" s="2">
        <v>33854238</v>
      </c>
      <c r="Q785" s="2">
        <v>23865309</v>
      </c>
      <c r="R785" s="2">
        <v>2665501</v>
      </c>
      <c r="S785" s="2">
        <v>3474323</v>
      </c>
    </row>
    <row r="786" spans="1:19" x14ac:dyDescent="0.55000000000000004">
      <c r="A786" s="2" t="s">
        <v>523</v>
      </c>
      <c r="B786" s="2" t="s">
        <v>16</v>
      </c>
      <c r="C786" s="2" t="s">
        <v>521</v>
      </c>
      <c r="D786" s="2" t="s">
        <v>18</v>
      </c>
      <c r="E786" s="2" t="s">
        <v>19</v>
      </c>
      <c r="F786" s="2" t="s">
        <v>19</v>
      </c>
      <c r="G786" s="2" t="s">
        <v>522</v>
      </c>
      <c r="H786" s="2">
        <v>13415</v>
      </c>
      <c r="I786" s="2">
        <v>13</v>
      </c>
      <c r="J786" s="17">
        <v>13415</v>
      </c>
      <c r="K786" s="2">
        <v>13</v>
      </c>
      <c r="L786" s="2" t="s">
        <v>61</v>
      </c>
      <c r="M786" s="2" t="s">
        <v>22</v>
      </c>
      <c r="N786" s="2" t="s">
        <v>23</v>
      </c>
      <c r="O786" s="2">
        <v>7.4</v>
      </c>
      <c r="P786" s="2">
        <v>40533353</v>
      </c>
      <c r="Q786" s="2">
        <v>28032922</v>
      </c>
      <c r="R786" s="2">
        <v>2907593</v>
      </c>
      <c r="S786" s="2">
        <v>4205111</v>
      </c>
    </row>
    <row r="787" spans="1:19" x14ac:dyDescent="0.55000000000000004">
      <c r="A787" s="2" t="s">
        <v>524</v>
      </c>
      <c r="B787" s="2" t="s">
        <v>16</v>
      </c>
      <c r="C787" s="2" t="s">
        <v>521</v>
      </c>
      <c r="D787" s="2" t="s">
        <v>18</v>
      </c>
      <c r="E787" s="2" t="s">
        <v>26</v>
      </c>
      <c r="F787" s="2" t="s">
        <v>26</v>
      </c>
      <c r="G787" s="2" t="s">
        <v>522</v>
      </c>
      <c r="H787" s="2">
        <v>13415</v>
      </c>
      <c r="I787" s="2">
        <v>13</v>
      </c>
      <c r="J787" s="17">
        <v>13415</v>
      </c>
      <c r="K787" s="2">
        <v>13</v>
      </c>
      <c r="L787" s="2" t="s">
        <v>61</v>
      </c>
      <c r="M787" s="2" t="s">
        <v>22</v>
      </c>
      <c r="N787" s="2" t="s">
        <v>23</v>
      </c>
      <c r="O787" s="2">
        <v>8.4</v>
      </c>
      <c r="P787" s="2">
        <v>46218627</v>
      </c>
      <c r="Q787" s="2">
        <v>29519407</v>
      </c>
      <c r="R787" s="2">
        <v>2347345</v>
      </c>
      <c r="S787" s="2">
        <v>2029316</v>
      </c>
    </row>
    <row r="788" spans="1:19" x14ac:dyDescent="0.55000000000000004">
      <c r="A788" s="2" t="s">
        <v>526</v>
      </c>
      <c r="B788" s="2" t="s">
        <v>16</v>
      </c>
      <c r="C788" s="2" t="s">
        <v>521</v>
      </c>
      <c r="D788" s="2" t="s">
        <v>18</v>
      </c>
      <c r="E788" s="2" t="s">
        <v>34</v>
      </c>
      <c r="F788" s="2" t="s">
        <v>34</v>
      </c>
      <c r="G788" s="2" t="s">
        <v>522</v>
      </c>
      <c r="H788" s="2">
        <v>13415</v>
      </c>
      <c r="I788" s="2">
        <v>13</v>
      </c>
      <c r="J788" s="17">
        <v>13415</v>
      </c>
      <c r="K788" s="2">
        <v>13</v>
      </c>
      <c r="L788" s="2" t="s">
        <v>61</v>
      </c>
      <c r="M788" s="2" t="s">
        <v>22</v>
      </c>
      <c r="N788" s="2" t="s">
        <v>23</v>
      </c>
      <c r="O788" s="2">
        <v>7.3</v>
      </c>
      <c r="P788" s="2">
        <v>53908930</v>
      </c>
      <c r="Q788" s="2">
        <v>31097200</v>
      </c>
      <c r="R788" s="2">
        <v>4352010</v>
      </c>
      <c r="S788" s="2">
        <v>5441465</v>
      </c>
    </row>
    <row r="789" spans="1:19" x14ac:dyDescent="0.55000000000000004">
      <c r="A789" s="2" t="s">
        <v>530</v>
      </c>
      <c r="B789" s="2" t="s">
        <v>16</v>
      </c>
      <c r="C789" s="2" t="s">
        <v>521</v>
      </c>
      <c r="D789" s="2" t="s">
        <v>18</v>
      </c>
      <c r="E789" s="2" t="s">
        <v>43</v>
      </c>
      <c r="F789" s="2" t="s">
        <v>43</v>
      </c>
      <c r="G789" s="2" t="s">
        <v>522</v>
      </c>
      <c r="H789" s="2">
        <v>13415</v>
      </c>
      <c r="I789" s="2">
        <v>13</v>
      </c>
      <c r="J789" s="17">
        <v>13415</v>
      </c>
      <c r="K789" s="2">
        <v>13</v>
      </c>
      <c r="L789" s="2" t="s">
        <v>61</v>
      </c>
      <c r="M789" s="2" t="s">
        <v>22</v>
      </c>
      <c r="N789" s="2" t="s">
        <v>23</v>
      </c>
      <c r="O789" s="2">
        <v>7.4</v>
      </c>
      <c r="P789" s="2">
        <v>48547964</v>
      </c>
      <c r="Q789" s="2">
        <v>30163055</v>
      </c>
      <c r="R789" s="2">
        <v>4189246</v>
      </c>
      <c r="S789" s="2">
        <v>8140597</v>
      </c>
    </row>
    <row r="790" spans="1:19" x14ac:dyDescent="0.55000000000000004">
      <c r="A790" s="2" t="s">
        <v>520</v>
      </c>
      <c r="B790" s="2" t="s">
        <v>16</v>
      </c>
      <c r="C790" s="2" t="s">
        <v>521</v>
      </c>
      <c r="D790" s="2" t="s">
        <v>18</v>
      </c>
      <c r="E790" s="2" t="s">
        <v>79</v>
      </c>
      <c r="F790" s="2" t="s">
        <v>32</v>
      </c>
      <c r="G790" s="2" t="s">
        <v>522</v>
      </c>
      <c r="H790" s="2">
        <v>13415</v>
      </c>
      <c r="I790" s="2">
        <v>13</v>
      </c>
      <c r="J790" s="17">
        <v>13415</v>
      </c>
      <c r="K790" s="2">
        <v>13</v>
      </c>
      <c r="L790" s="2" t="s">
        <v>61</v>
      </c>
      <c r="M790" s="2" t="s">
        <v>22</v>
      </c>
      <c r="N790" s="2" t="s">
        <v>23</v>
      </c>
      <c r="O790" s="2">
        <v>8.4</v>
      </c>
      <c r="P790" s="2">
        <v>31757854</v>
      </c>
      <c r="Q790" s="2">
        <v>18484395</v>
      </c>
      <c r="R790" s="2">
        <v>5597324</v>
      </c>
      <c r="S790" s="2">
        <v>1367508</v>
      </c>
    </row>
    <row r="791" spans="1:19" x14ac:dyDescent="0.55000000000000004">
      <c r="A791" s="2" t="s">
        <v>525</v>
      </c>
      <c r="B791" s="2" t="s">
        <v>16</v>
      </c>
      <c r="C791" s="2" t="s">
        <v>521</v>
      </c>
      <c r="D791" s="2" t="s">
        <v>18</v>
      </c>
      <c r="E791" s="2" t="s">
        <v>31</v>
      </c>
      <c r="F791" s="2" t="s">
        <v>32</v>
      </c>
      <c r="G791" s="2" t="s">
        <v>522</v>
      </c>
      <c r="H791" s="2">
        <v>13415</v>
      </c>
      <c r="I791" s="2">
        <v>13</v>
      </c>
      <c r="J791" s="17">
        <v>13415</v>
      </c>
      <c r="K791" s="2">
        <v>13</v>
      </c>
      <c r="L791" s="2" t="s">
        <v>61</v>
      </c>
      <c r="M791" s="2" t="s">
        <v>22</v>
      </c>
      <c r="N791" s="2" t="s">
        <v>23</v>
      </c>
      <c r="O791" s="2">
        <v>8.3000000000000007</v>
      </c>
      <c r="P791" s="2">
        <v>35199283</v>
      </c>
      <c r="Q791" s="2">
        <v>22810370</v>
      </c>
      <c r="R791" s="2">
        <v>4612878</v>
      </c>
      <c r="S791" s="2">
        <v>2537789</v>
      </c>
    </row>
    <row r="792" spans="1:19" x14ac:dyDescent="0.55000000000000004">
      <c r="A792" s="2" t="s">
        <v>527</v>
      </c>
      <c r="B792" s="2" t="s">
        <v>16</v>
      </c>
      <c r="C792" s="2" t="s">
        <v>521</v>
      </c>
      <c r="D792" s="2" t="s">
        <v>18</v>
      </c>
      <c r="E792" s="2" t="s">
        <v>86</v>
      </c>
      <c r="F792" s="2" t="s">
        <v>32</v>
      </c>
      <c r="G792" s="2" t="s">
        <v>522</v>
      </c>
      <c r="H792" s="2">
        <v>13415</v>
      </c>
      <c r="I792" s="2">
        <v>13</v>
      </c>
      <c r="J792" s="17">
        <v>13415</v>
      </c>
      <c r="K792" s="2">
        <v>13</v>
      </c>
      <c r="L792" s="2" t="s">
        <v>61</v>
      </c>
      <c r="M792" s="2" t="s">
        <v>22</v>
      </c>
      <c r="N792" s="2" t="s">
        <v>23</v>
      </c>
      <c r="O792" s="2">
        <v>8.1</v>
      </c>
      <c r="P792" s="2">
        <v>33313638</v>
      </c>
      <c r="Q792" s="2">
        <v>19516360</v>
      </c>
      <c r="R792" s="2">
        <v>6686194</v>
      </c>
      <c r="S792" s="2">
        <v>1538442</v>
      </c>
    </row>
    <row r="793" spans="1:19" x14ac:dyDescent="0.55000000000000004">
      <c r="A793" s="2" t="s">
        <v>528</v>
      </c>
      <c r="B793" s="2" t="s">
        <v>16</v>
      </c>
      <c r="C793" s="2" t="s">
        <v>521</v>
      </c>
      <c r="D793" s="2" t="s">
        <v>18</v>
      </c>
      <c r="E793" s="2" t="s">
        <v>36</v>
      </c>
      <c r="F793" s="2" t="s">
        <v>32</v>
      </c>
      <c r="G793" s="2" t="s">
        <v>522</v>
      </c>
      <c r="H793" s="2">
        <v>13415</v>
      </c>
      <c r="I793" s="2">
        <v>13</v>
      </c>
      <c r="J793" s="17">
        <v>13415</v>
      </c>
      <c r="K793" s="2">
        <v>13</v>
      </c>
      <c r="L793" s="2" t="s">
        <v>61</v>
      </c>
      <c r="M793" s="2" t="s">
        <v>22</v>
      </c>
      <c r="N793" s="2" t="s">
        <v>23</v>
      </c>
      <c r="O793" s="2">
        <v>7.3</v>
      </c>
      <c r="P793" s="2">
        <v>48184618</v>
      </c>
      <c r="Q793" s="2">
        <v>31195547</v>
      </c>
      <c r="R793" s="2">
        <v>3851937</v>
      </c>
      <c r="S793" s="2">
        <v>5096480</v>
      </c>
    </row>
    <row r="794" spans="1:19" x14ac:dyDescent="0.55000000000000004">
      <c r="A794" s="2" t="s">
        <v>529</v>
      </c>
      <c r="B794" s="2" t="s">
        <v>16</v>
      </c>
      <c r="C794" s="2" t="s">
        <v>521</v>
      </c>
      <c r="D794" s="2" t="s">
        <v>18</v>
      </c>
      <c r="E794" s="2" t="s">
        <v>89</v>
      </c>
      <c r="F794" s="2" t="s">
        <v>32</v>
      </c>
      <c r="G794" s="2" t="s">
        <v>522</v>
      </c>
      <c r="H794" s="2">
        <v>13415</v>
      </c>
      <c r="I794" s="2">
        <v>13</v>
      </c>
      <c r="J794" s="17">
        <v>13415</v>
      </c>
      <c r="K794" s="2">
        <v>13</v>
      </c>
      <c r="L794" s="2" t="s">
        <v>61</v>
      </c>
      <c r="M794" s="2" t="s">
        <v>22</v>
      </c>
      <c r="N794" s="2" t="s">
        <v>23</v>
      </c>
      <c r="O794" s="2">
        <v>7.1</v>
      </c>
      <c r="P794" s="2">
        <v>34576910</v>
      </c>
      <c r="Q794" s="2">
        <v>21791073</v>
      </c>
      <c r="R794" s="2">
        <v>4989787</v>
      </c>
      <c r="S794" s="2">
        <v>1913370</v>
      </c>
    </row>
    <row r="795" spans="1:19" x14ac:dyDescent="0.55000000000000004">
      <c r="A795" s="2" t="s">
        <v>531</v>
      </c>
      <c r="B795" s="2" t="s">
        <v>16</v>
      </c>
      <c r="C795" s="2" t="s">
        <v>521</v>
      </c>
      <c r="D795" s="2" t="s">
        <v>18</v>
      </c>
      <c r="E795" s="2" t="s">
        <v>45</v>
      </c>
      <c r="F795" s="2" t="s">
        <v>32</v>
      </c>
      <c r="G795" s="2" t="s">
        <v>522</v>
      </c>
      <c r="H795" s="2">
        <v>13415</v>
      </c>
      <c r="I795" s="2">
        <v>13</v>
      </c>
      <c r="J795" s="17">
        <v>13415</v>
      </c>
      <c r="K795" s="2">
        <v>13</v>
      </c>
      <c r="L795" s="2" t="s">
        <v>61</v>
      </c>
      <c r="M795" s="2" t="s">
        <v>22</v>
      </c>
      <c r="N795" s="2" t="s">
        <v>23</v>
      </c>
      <c r="O795" s="2">
        <v>7.3</v>
      </c>
      <c r="P795" s="2">
        <v>36989895</v>
      </c>
      <c r="Q795" s="2">
        <v>20671813</v>
      </c>
      <c r="R795" s="2">
        <v>5037331</v>
      </c>
      <c r="S795" s="2">
        <v>1966498</v>
      </c>
    </row>
    <row r="796" spans="1:19" x14ac:dyDescent="0.55000000000000004">
      <c r="A796" s="2" t="s">
        <v>532</v>
      </c>
      <c r="B796" s="2" t="s">
        <v>16</v>
      </c>
      <c r="C796" s="2" t="s">
        <v>521</v>
      </c>
      <c r="D796" s="2" t="s">
        <v>18</v>
      </c>
      <c r="E796" s="2" t="s">
        <v>51</v>
      </c>
      <c r="F796" s="2" t="s">
        <v>32</v>
      </c>
      <c r="G796" s="2" t="s">
        <v>522</v>
      </c>
      <c r="H796" s="2">
        <v>13415</v>
      </c>
      <c r="I796" s="2">
        <v>13</v>
      </c>
      <c r="J796" s="17">
        <v>13415</v>
      </c>
      <c r="K796" s="2">
        <v>13</v>
      </c>
      <c r="L796" s="2" t="s">
        <v>61</v>
      </c>
      <c r="M796" s="2" t="s">
        <v>22</v>
      </c>
      <c r="N796" s="2" t="s">
        <v>23</v>
      </c>
      <c r="O796" s="2">
        <v>8.3000000000000007</v>
      </c>
      <c r="P796" s="2">
        <v>39819201</v>
      </c>
      <c r="Q796" s="2">
        <v>23471462</v>
      </c>
      <c r="R796" s="2">
        <v>4475951</v>
      </c>
      <c r="S796" s="2">
        <v>1694562</v>
      </c>
    </row>
    <row r="797" spans="1:19" x14ac:dyDescent="0.55000000000000004">
      <c r="A797" s="2" t="s">
        <v>533</v>
      </c>
      <c r="B797" s="2" t="s">
        <v>16</v>
      </c>
      <c r="C797" s="2" t="s">
        <v>521</v>
      </c>
      <c r="D797" s="2" t="s">
        <v>18</v>
      </c>
      <c r="E797" s="2" t="s">
        <v>94</v>
      </c>
      <c r="F797" s="2" t="s">
        <v>32</v>
      </c>
      <c r="G797" s="2" t="s">
        <v>522</v>
      </c>
      <c r="H797" s="2">
        <v>13415</v>
      </c>
      <c r="I797" s="2">
        <v>13</v>
      </c>
      <c r="J797" s="17">
        <v>13415</v>
      </c>
      <c r="K797" s="2">
        <v>13</v>
      </c>
      <c r="L797" s="2" t="s">
        <v>61</v>
      </c>
      <c r="M797" s="2" t="s">
        <v>22</v>
      </c>
      <c r="N797" s="2" t="s">
        <v>23</v>
      </c>
      <c r="O797" s="2">
        <v>8.5</v>
      </c>
      <c r="P797" s="2">
        <v>35879269</v>
      </c>
      <c r="Q797" s="2">
        <v>22147991</v>
      </c>
      <c r="R797" s="2">
        <v>5695239</v>
      </c>
      <c r="S797" s="2">
        <v>1653009</v>
      </c>
    </row>
    <row r="798" spans="1:19" x14ac:dyDescent="0.55000000000000004">
      <c r="A798" s="2" t="s">
        <v>534</v>
      </c>
      <c r="B798" s="2" t="s">
        <v>16</v>
      </c>
      <c r="C798" s="2" t="s">
        <v>521</v>
      </c>
      <c r="D798" s="2" t="s">
        <v>18</v>
      </c>
      <c r="E798" s="2" t="s">
        <v>55</v>
      </c>
      <c r="F798" s="2" t="s">
        <v>32</v>
      </c>
      <c r="G798" s="2" t="s">
        <v>522</v>
      </c>
      <c r="H798" s="2">
        <v>13415</v>
      </c>
      <c r="I798" s="2">
        <v>13</v>
      </c>
      <c r="J798" s="17">
        <v>13415</v>
      </c>
      <c r="K798" s="2">
        <v>13</v>
      </c>
      <c r="L798" s="2" t="s">
        <v>61</v>
      </c>
      <c r="M798" s="2" t="s">
        <v>22</v>
      </c>
      <c r="N798" s="2" t="s">
        <v>23</v>
      </c>
      <c r="O798" s="2">
        <v>8.1999999999999993</v>
      </c>
      <c r="P798" s="2">
        <v>49999043</v>
      </c>
      <c r="Q798" s="2">
        <v>30749412</v>
      </c>
      <c r="R798" s="2">
        <v>3373508</v>
      </c>
      <c r="S798" s="2">
        <v>3632907</v>
      </c>
    </row>
    <row r="799" spans="1:19" x14ac:dyDescent="0.55000000000000004">
      <c r="A799" s="2" t="s">
        <v>536</v>
      </c>
      <c r="B799" s="2" t="s">
        <v>16</v>
      </c>
      <c r="C799" s="2" t="s">
        <v>521</v>
      </c>
      <c r="D799" s="2" t="s">
        <v>18</v>
      </c>
      <c r="E799" s="2" t="s">
        <v>97</v>
      </c>
      <c r="F799" s="2" t="s">
        <v>32</v>
      </c>
      <c r="G799" s="2" t="s">
        <v>522</v>
      </c>
      <c r="H799" s="2">
        <v>13415</v>
      </c>
      <c r="I799" s="2">
        <v>13</v>
      </c>
      <c r="J799" s="17">
        <v>13415</v>
      </c>
      <c r="K799" s="2">
        <v>13</v>
      </c>
      <c r="L799" s="2" t="s">
        <v>61</v>
      </c>
      <c r="M799" s="2" t="s">
        <v>22</v>
      </c>
      <c r="N799" s="2" t="s">
        <v>23</v>
      </c>
      <c r="O799" s="2">
        <v>8.4</v>
      </c>
      <c r="P799" s="2">
        <v>50801085</v>
      </c>
      <c r="Q799" s="2">
        <v>30427433</v>
      </c>
      <c r="R799" s="2">
        <v>3077505</v>
      </c>
      <c r="S799" s="2">
        <v>3035122</v>
      </c>
    </row>
    <row r="800" spans="1:19" x14ac:dyDescent="0.55000000000000004">
      <c r="A800" s="2" t="s">
        <v>537</v>
      </c>
      <c r="B800" s="2" t="s">
        <v>16</v>
      </c>
      <c r="C800" s="2" t="s">
        <v>521</v>
      </c>
      <c r="D800" s="2" t="s">
        <v>18</v>
      </c>
      <c r="E800" s="2" t="s">
        <v>57</v>
      </c>
      <c r="F800" s="2" t="s">
        <v>32</v>
      </c>
      <c r="G800" s="2" t="s">
        <v>522</v>
      </c>
      <c r="H800" s="2">
        <v>13415</v>
      </c>
      <c r="I800" s="2">
        <v>13</v>
      </c>
      <c r="J800" s="17">
        <v>13415</v>
      </c>
      <c r="K800" s="2">
        <v>13</v>
      </c>
      <c r="L800" s="2" t="s">
        <v>61</v>
      </c>
      <c r="M800" s="2" t="s">
        <v>22</v>
      </c>
      <c r="N800" s="2" t="s">
        <v>23</v>
      </c>
      <c r="O800" s="2">
        <v>8.1999999999999993</v>
      </c>
      <c r="P800" s="2">
        <v>35730664</v>
      </c>
      <c r="Q800" s="2">
        <v>22238960</v>
      </c>
      <c r="R800" s="2">
        <v>5197324</v>
      </c>
      <c r="S800" s="2">
        <v>1622500</v>
      </c>
    </row>
    <row r="801" spans="1:19" x14ac:dyDescent="0.55000000000000004">
      <c r="A801" s="2" t="s">
        <v>535</v>
      </c>
      <c r="B801" s="2" t="s">
        <v>16</v>
      </c>
      <c r="C801" s="2" t="s">
        <v>521</v>
      </c>
      <c r="D801" s="2" t="s">
        <v>18</v>
      </c>
      <c r="E801" s="2" t="s">
        <v>29</v>
      </c>
      <c r="F801" s="2" t="s">
        <v>29</v>
      </c>
      <c r="G801" s="2" t="s">
        <v>522</v>
      </c>
      <c r="H801" s="2">
        <v>13415</v>
      </c>
      <c r="I801" s="2">
        <v>13</v>
      </c>
      <c r="J801" s="17">
        <v>13415</v>
      </c>
      <c r="K801" s="2">
        <v>13</v>
      </c>
      <c r="L801" s="2" t="s">
        <v>61</v>
      </c>
      <c r="M801" s="2" t="s">
        <v>22</v>
      </c>
      <c r="N801" s="2" t="s">
        <v>23</v>
      </c>
      <c r="O801" s="2">
        <v>7.7</v>
      </c>
      <c r="P801" s="2">
        <v>52121862</v>
      </c>
      <c r="Q801" s="2">
        <v>32311650</v>
      </c>
      <c r="R801" s="2">
        <v>3607561</v>
      </c>
      <c r="S801" s="2">
        <v>6603213</v>
      </c>
    </row>
    <row r="802" spans="1:19" x14ac:dyDescent="0.55000000000000004">
      <c r="A802" s="2" t="s">
        <v>541</v>
      </c>
      <c r="B802" s="2" t="s">
        <v>16</v>
      </c>
      <c r="C802" s="2" t="s">
        <v>539</v>
      </c>
      <c r="D802" s="2" t="s">
        <v>18</v>
      </c>
      <c r="E802" s="2" t="s">
        <v>19</v>
      </c>
      <c r="F802" s="2" t="s">
        <v>19</v>
      </c>
      <c r="G802" s="2" t="s">
        <v>540</v>
      </c>
      <c r="H802" s="2">
        <v>13780</v>
      </c>
      <c r="I802" s="2">
        <v>13</v>
      </c>
      <c r="J802" s="17">
        <v>13780</v>
      </c>
      <c r="K802" s="2">
        <v>13</v>
      </c>
      <c r="L802" s="2" t="s">
        <v>61</v>
      </c>
      <c r="M802" s="2" t="s">
        <v>22</v>
      </c>
      <c r="N802" s="2" t="s">
        <v>23</v>
      </c>
      <c r="O802" s="2">
        <v>7.5</v>
      </c>
      <c r="P802" s="2">
        <v>45260029</v>
      </c>
      <c r="Q802" s="2">
        <v>33285726</v>
      </c>
      <c r="R802" s="2">
        <v>2821941</v>
      </c>
      <c r="S802" s="2">
        <v>4209156</v>
      </c>
    </row>
    <row r="803" spans="1:19" x14ac:dyDescent="0.55000000000000004">
      <c r="A803" s="2" t="s">
        <v>542</v>
      </c>
      <c r="B803" s="2" t="s">
        <v>16</v>
      </c>
      <c r="C803" s="2" t="s">
        <v>539</v>
      </c>
      <c r="D803" s="2" t="s">
        <v>18</v>
      </c>
      <c r="E803" s="2" t="s">
        <v>26</v>
      </c>
      <c r="F803" s="2" t="s">
        <v>26</v>
      </c>
      <c r="G803" s="2" t="s">
        <v>540</v>
      </c>
      <c r="H803" s="2">
        <v>13780</v>
      </c>
      <c r="I803" s="2">
        <v>13</v>
      </c>
      <c r="J803" s="17">
        <v>13780</v>
      </c>
      <c r="K803" s="2">
        <v>13</v>
      </c>
      <c r="L803" s="2" t="s">
        <v>61</v>
      </c>
      <c r="M803" s="2" t="s">
        <v>22</v>
      </c>
      <c r="N803" s="2" t="s">
        <v>23</v>
      </c>
      <c r="O803" s="2">
        <v>8.9</v>
      </c>
      <c r="P803" s="2">
        <v>43993505</v>
      </c>
      <c r="Q803" s="2">
        <v>30764282</v>
      </c>
      <c r="R803" s="2">
        <v>3727898</v>
      </c>
      <c r="S803" s="2">
        <v>2574951</v>
      </c>
    </row>
    <row r="804" spans="1:19" x14ac:dyDescent="0.55000000000000004">
      <c r="A804" s="2" t="s">
        <v>544</v>
      </c>
      <c r="B804" s="2" t="s">
        <v>16</v>
      </c>
      <c r="C804" s="2" t="s">
        <v>539</v>
      </c>
      <c r="D804" s="2" t="s">
        <v>18</v>
      </c>
      <c r="E804" s="2" t="s">
        <v>34</v>
      </c>
      <c r="F804" s="2" t="s">
        <v>34</v>
      </c>
      <c r="G804" s="2" t="s">
        <v>540</v>
      </c>
      <c r="H804" s="2">
        <v>13780</v>
      </c>
      <c r="I804" s="2">
        <v>13</v>
      </c>
      <c r="J804" s="17">
        <v>13780</v>
      </c>
      <c r="K804" s="2">
        <v>13</v>
      </c>
      <c r="L804" s="2" t="s">
        <v>61</v>
      </c>
      <c r="M804" s="2" t="s">
        <v>22</v>
      </c>
      <c r="N804" s="2" t="s">
        <v>23</v>
      </c>
      <c r="O804" s="2">
        <v>8.1999999999999993</v>
      </c>
      <c r="P804" s="2">
        <v>48506169</v>
      </c>
      <c r="Q804" s="2">
        <v>31749890</v>
      </c>
      <c r="R804" s="2">
        <v>2526021</v>
      </c>
      <c r="S804" s="2">
        <v>3564455</v>
      </c>
    </row>
    <row r="805" spans="1:19" x14ac:dyDescent="0.55000000000000004">
      <c r="A805" s="2" t="s">
        <v>548</v>
      </c>
      <c r="B805" s="2" t="s">
        <v>16</v>
      </c>
      <c r="C805" s="2" t="s">
        <v>539</v>
      </c>
      <c r="D805" s="2" t="s">
        <v>18</v>
      </c>
      <c r="E805" s="2" t="s">
        <v>43</v>
      </c>
      <c r="F805" s="2" t="s">
        <v>43</v>
      </c>
      <c r="G805" s="2" t="s">
        <v>540</v>
      </c>
      <c r="H805" s="2">
        <v>13780</v>
      </c>
      <c r="I805" s="2">
        <v>13</v>
      </c>
      <c r="J805" s="17">
        <v>13780</v>
      </c>
      <c r="K805" s="2">
        <v>13</v>
      </c>
      <c r="L805" s="2" t="s">
        <v>61</v>
      </c>
      <c r="M805" s="2" t="s">
        <v>22</v>
      </c>
      <c r="N805" s="2" t="s">
        <v>23</v>
      </c>
      <c r="O805" s="2">
        <v>8.6</v>
      </c>
      <c r="P805" s="2">
        <v>44823024</v>
      </c>
      <c r="Q805" s="2">
        <v>32655404</v>
      </c>
      <c r="R805" s="2">
        <v>3408047</v>
      </c>
      <c r="S805" s="2">
        <v>5700724</v>
      </c>
    </row>
    <row r="806" spans="1:19" x14ac:dyDescent="0.55000000000000004">
      <c r="A806" s="2" t="s">
        <v>538</v>
      </c>
      <c r="B806" s="2" t="s">
        <v>16</v>
      </c>
      <c r="C806" s="2" t="s">
        <v>539</v>
      </c>
      <c r="D806" s="2" t="s">
        <v>18</v>
      </c>
      <c r="E806" s="2" t="s">
        <v>79</v>
      </c>
      <c r="F806" s="2" t="s">
        <v>32</v>
      </c>
      <c r="G806" s="2" t="s">
        <v>540</v>
      </c>
      <c r="H806" s="2">
        <v>13780</v>
      </c>
      <c r="I806" s="2">
        <v>13</v>
      </c>
      <c r="J806" s="17">
        <v>13780</v>
      </c>
      <c r="K806" s="2">
        <v>13</v>
      </c>
      <c r="L806" s="2" t="s">
        <v>61</v>
      </c>
      <c r="M806" s="2" t="s">
        <v>22</v>
      </c>
      <c r="N806" s="2" t="s">
        <v>23</v>
      </c>
      <c r="O806" s="2">
        <v>9.4</v>
      </c>
      <c r="P806" s="2">
        <v>46872498</v>
      </c>
      <c r="Q806" s="2">
        <v>29594849</v>
      </c>
      <c r="R806" s="2">
        <v>2429294</v>
      </c>
      <c r="S806" s="2">
        <v>2903371</v>
      </c>
    </row>
    <row r="807" spans="1:19" x14ac:dyDescent="0.55000000000000004">
      <c r="A807" s="2" t="s">
        <v>543</v>
      </c>
      <c r="B807" s="2" t="s">
        <v>16</v>
      </c>
      <c r="C807" s="2" t="s">
        <v>539</v>
      </c>
      <c r="D807" s="2" t="s">
        <v>18</v>
      </c>
      <c r="E807" s="2" t="s">
        <v>31</v>
      </c>
      <c r="F807" s="2" t="s">
        <v>32</v>
      </c>
      <c r="G807" s="2" t="s">
        <v>540</v>
      </c>
      <c r="H807" s="2">
        <v>13780</v>
      </c>
      <c r="I807" s="2">
        <v>13</v>
      </c>
      <c r="J807" s="17">
        <v>13780</v>
      </c>
      <c r="K807" s="2">
        <v>13</v>
      </c>
      <c r="L807" s="2" t="s">
        <v>61</v>
      </c>
      <c r="M807" s="2" t="s">
        <v>22</v>
      </c>
      <c r="N807" s="2" t="s">
        <v>23</v>
      </c>
      <c r="O807" s="2">
        <v>8.1999999999999993</v>
      </c>
      <c r="P807" s="2">
        <v>47485047</v>
      </c>
      <c r="Q807" s="2">
        <v>25592471</v>
      </c>
      <c r="R807" s="2">
        <v>1869285</v>
      </c>
      <c r="S807" s="2">
        <v>2000709</v>
      </c>
    </row>
    <row r="808" spans="1:19" x14ac:dyDescent="0.55000000000000004">
      <c r="A808" s="2" t="s">
        <v>545</v>
      </c>
      <c r="B808" s="2" t="s">
        <v>16</v>
      </c>
      <c r="C808" s="2" t="s">
        <v>539</v>
      </c>
      <c r="D808" s="2" t="s">
        <v>18</v>
      </c>
      <c r="E808" s="2" t="s">
        <v>86</v>
      </c>
      <c r="F808" s="2" t="s">
        <v>32</v>
      </c>
      <c r="G808" s="2" t="s">
        <v>540</v>
      </c>
      <c r="H808" s="2">
        <v>13780</v>
      </c>
      <c r="I808" s="2">
        <v>13</v>
      </c>
      <c r="J808" s="17">
        <v>13780</v>
      </c>
      <c r="K808" s="2">
        <v>13</v>
      </c>
      <c r="L808" s="2" t="s">
        <v>61</v>
      </c>
      <c r="M808" s="2" t="s">
        <v>22</v>
      </c>
      <c r="N808" s="2" t="s">
        <v>23</v>
      </c>
      <c r="O808" s="2">
        <v>8.8000000000000007</v>
      </c>
      <c r="P808" s="2">
        <v>53343642</v>
      </c>
      <c r="Q808" s="2">
        <v>35381668</v>
      </c>
      <c r="R808" s="2">
        <v>4290180</v>
      </c>
      <c r="S808" s="2">
        <v>3897162</v>
      </c>
    </row>
    <row r="809" spans="1:19" x14ac:dyDescent="0.55000000000000004">
      <c r="A809" s="2" t="s">
        <v>546</v>
      </c>
      <c r="B809" s="2" t="s">
        <v>16</v>
      </c>
      <c r="C809" s="2" t="s">
        <v>539</v>
      </c>
      <c r="D809" s="2" t="s">
        <v>18</v>
      </c>
      <c r="E809" s="2" t="s">
        <v>36</v>
      </c>
      <c r="F809" s="2" t="s">
        <v>32</v>
      </c>
      <c r="G809" s="2" t="s">
        <v>540</v>
      </c>
      <c r="H809" s="2">
        <v>13780</v>
      </c>
      <c r="I809" s="2">
        <v>13</v>
      </c>
      <c r="J809" s="17">
        <v>13780</v>
      </c>
      <c r="K809" s="2">
        <v>13</v>
      </c>
      <c r="L809" s="2" t="s">
        <v>61</v>
      </c>
      <c r="M809" s="2" t="s">
        <v>22</v>
      </c>
      <c r="N809" s="2" t="s">
        <v>23</v>
      </c>
      <c r="O809" s="2">
        <v>7.3</v>
      </c>
      <c r="P809" s="2">
        <v>60318114</v>
      </c>
      <c r="Q809" s="2">
        <v>29210183</v>
      </c>
      <c r="R809" s="2">
        <v>2492421</v>
      </c>
      <c r="S809" s="2">
        <v>4477185</v>
      </c>
    </row>
    <row r="810" spans="1:19" x14ac:dyDescent="0.55000000000000004">
      <c r="A810" s="2" t="s">
        <v>547</v>
      </c>
      <c r="B810" s="2" t="s">
        <v>16</v>
      </c>
      <c r="C810" s="2" t="s">
        <v>539</v>
      </c>
      <c r="D810" s="2" t="s">
        <v>18</v>
      </c>
      <c r="E810" s="2" t="s">
        <v>89</v>
      </c>
      <c r="F810" s="2" t="s">
        <v>32</v>
      </c>
      <c r="G810" s="2" t="s">
        <v>540</v>
      </c>
      <c r="H810" s="2">
        <v>13780</v>
      </c>
      <c r="I810" s="2">
        <v>13</v>
      </c>
      <c r="J810" s="17">
        <v>13780</v>
      </c>
      <c r="K810" s="2">
        <v>13</v>
      </c>
      <c r="L810" s="2" t="s">
        <v>61</v>
      </c>
      <c r="M810" s="2" t="s">
        <v>22</v>
      </c>
      <c r="N810" s="2" t="s">
        <v>23</v>
      </c>
      <c r="O810" s="2">
        <v>8.1999999999999993</v>
      </c>
      <c r="P810" s="2">
        <v>40646562</v>
      </c>
      <c r="Q810" s="2">
        <v>28515197</v>
      </c>
      <c r="R810" s="2">
        <v>2235510</v>
      </c>
      <c r="S810" s="2">
        <v>2537029</v>
      </c>
    </row>
    <row r="811" spans="1:19" x14ac:dyDescent="0.55000000000000004">
      <c r="A811" s="2" t="s">
        <v>549</v>
      </c>
      <c r="B811" s="2" t="s">
        <v>16</v>
      </c>
      <c r="C811" s="2" t="s">
        <v>539</v>
      </c>
      <c r="D811" s="2" t="s">
        <v>18</v>
      </c>
      <c r="E811" s="2" t="s">
        <v>45</v>
      </c>
      <c r="F811" s="2" t="s">
        <v>32</v>
      </c>
      <c r="G811" s="2" t="s">
        <v>540</v>
      </c>
      <c r="H811" s="2">
        <v>13780</v>
      </c>
      <c r="I811" s="2">
        <v>13</v>
      </c>
      <c r="J811" s="17">
        <v>13780</v>
      </c>
      <c r="K811" s="2">
        <v>13</v>
      </c>
      <c r="L811" s="2" t="s">
        <v>61</v>
      </c>
      <c r="M811" s="2" t="s">
        <v>22</v>
      </c>
      <c r="N811" s="2" t="s">
        <v>23</v>
      </c>
      <c r="O811" s="2">
        <v>8.1</v>
      </c>
      <c r="P811" s="2">
        <v>49673055</v>
      </c>
      <c r="Q811" s="2">
        <v>23775855</v>
      </c>
      <c r="R811" s="2">
        <v>1686431</v>
      </c>
      <c r="S811" s="2">
        <v>2130008</v>
      </c>
    </row>
    <row r="812" spans="1:19" x14ac:dyDescent="0.55000000000000004">
      <c r="A812" s="2" t="s">
        <v>550</v>
      </c>
      <c r="B812" s="2" t="s">
        <v>16</v>
      </c>
      <c r="C812" s="2" t="s">
        <v>539</v>
      </c>
      <c r="D812" s="2" t="s">
        <v>18</v>
      </c>
      <c r="E812" s="2" t="s">
        <v>51</v>
      </c>
      <c r="F812" s="2" t="s">
        <v>32</v>
      </c>
      <c r="G812" s="2" t="s">
        <v>540</v>
      </c>
      <c r="H812" s="2">
        <v>13780</v>
      </c>
      <c r="I812" s="2">
        <v>13</v>
      </c>
      <c r="J812" s="17">
        <v>13780</v>
      </c>
      <c r="K812" s="2">
        <v>13</v>
      </c>
      <c r="L812" s="2" t="s">
        <v>61</v>
      </c>
      <c r="M812" s="2" t="s">
        <v>22</v>
      </c>
      <c r="N812" s="2" t="s">
        <v>23</v>
      </c>
      <c r="O812" s="2">
        <v>8.1999999999999993</v>
      </c>
      <c r="P812" s="2">
        <v>48312162</v>
      </c>
      <c r="Q812" s="2">
        <v>33550540</v>
      </c>
      <c r="R812" s="2">
        <v>2404620</v>
      </c>
      <c r="S812" s="2">
        <v>2318167</v>
      </c>
    </row>
    <row r="813" spans="1:19" x14ac:dyDescent="0.55000000000000004">
      <c r="A813" s="2" t="s">
        <v>551</v>
      </c>
      <c r="B813" s="2" t="s">
        <v>16</v>
      </c>
      <c r="C813" s="2" t="s">
        <v>539</v>
      </c>
      <c r="D813" s="2" t="s">
        <v>18</v>
      </c>
      <c r="E813" s="2" t="s">
        <v>94</v>
      </c>
      <c r="F813" s="2" t="s">
        <v>32</v>
      </c>
      <c r="G813" s="2" t="s">
        <v>540</v>
      </c>
      <c r="H813" s="2">
        <v>13780</v>
      </c>
      <c r="I813" s="2">
        <v>13</v>
      </c>
      <c r="J813" s="17">
        <v>13780</v>
      </c>
      <c r="K813" s="2">
        <v>13</v>
      </c>
      <c r="L813" s="2" t="s">
        <v>61</v>
      </c>
      <c r="M813" s="2" t="s">
        <v>22</v>
      </c>
      <c r="N813" s="2" t="s">
        <v>23</v>
      </c>
      <c r="O813" s="2">
        <v>8.4</v>
      </c>
      <c r="P813" s="2">
        <v>42486455</v>
      </c>
      <c r="Q813" s="2">
        <v>29622061</v>
      </c>
      <c r="R813" s="2">
        <v>2445311</v>
      </c>
      <c r="S813" s="2">
        <v>2919972</v>
      </c>
    </row>
    <row r="814" spans="1:19" x14ac:dyDescent="0.55000000000000004">
      <c r="A814" s="2" t="s">
        <v>552</v>
      </c>
      <c r="B814" s="2" t="s">
        <v>16</v>
      </c>
      <c r="C814" s="2" t="s">
        <v>539</v>
      </c>
      <c r="D814" s="2" t="s">
        <v>18</v>
      </c>
      <c r="E814" s="2" t="s">
        <v>55</v>
      </c>
      <c r="F814" s="2" t="s">
        <v>32</v>
      </c>
      <c r="G814" s="2" t="s">
        <v>540</v>
      </c>
      <c r="H814" s="2">
        <v>13780</v>
      </c>
      <c r="I814" s="2">
        <v>13</v>
      </c>
      <c r="J814" s="17">
        <v>13780</v>
      </c>
      <c r="K814" s="2">
        <v>13</v>
      </c>
      <c r="L814" s="2" t="s">
        <v>61</v>
      </c>
      <c r="M814" s="2" t="s">
        <v>22</v>
      </c>
      <c r="N814" s="2" t="s">
        <v>23</v>
      </c>
      <c r="O814" s="2">
        <v>8.9</v>
      </c>
      <c r="P814" s="2">
        <v>39179802</v>
      </c>
      <c r="Q814" s="2">
        <v>29295648</v>
      </c>
      <c r="R814" s="2">
        <v>2081924</v>
      </c>
      <c r="S814" s="2">
        <v>2086297</v>
      </c>
    </row>
    <row r="815" spans="1:19" x14ac:dyDescent="0.55000000000000004">
      <c r="A815" s="2" t="s">
        <v>554</v>
      </c>
      <c r="B815" s="2" t="s">
        <v>16</v>
      </c>
      <c r="C815" s="2" t="s">
        <v>539</v>
      </c>
      <c r="D815" s="2" t="s">
        <v>18</v>
      </c>
      <c r="E815" s="2" t="s">
        <v>97</v>
      </c>
      <c r="F815" s="2" t="s">
        <v>32</v>
      </c>
      <c r="G815" s="2" t="s">
        <v>540</v>
      </c>
      <c r="H815" s="2">
        <v>13780</v>
      </c>
      <c r="I815" s="2">
        <v>13</v>
      </c>
      <c r="J815" s="17">
        <v>13780</v>
      </c>
      <c r="K815" s="2">
        <v>13</v>
      </c>
      <c r="L815" s="2" t="s">
        <v>61</v>
      </c>
      <c r="M815" s="2" t="s">
        <v>22</v>
      </c>
      <c r="N815" s="2" t="s">
        <v>23</v>
      </c>
      <c r="O815" s="2">
        <v>7.1</v>
      </c>
      <c r="P815" s="2">
        <v>46422454</v>
      </c>
      <c r="Q815" s="2">
        <v>34562137</v>
      </c>
      <c r="R815" s="2">
        <v>2614727</v>
      </c>
      <c r="S815" s="2">
        <v>3251500</v>
      </c>
    </row>
    <row r="816" spans="1:19" x14ac:dyDescent="0.55000000000000004">
      <c r="A816" s="2" t="s">
        <v>555</v>
      </c>
      <c r="B816" s="2" t="s">
        <v>16</v>
      </c>
      <c r="C816" s="2" t="s">
        <v>539</v>
      </c>
      <c r="D816" s="2" t="s">
        <v>18</v>
      </c>
      <c r="E816" s="2" t="s">
        <v>57</v>
      </c>
      <c r="F816" s="2" t="s">
        <v>32</v>
      </c>
      <c r="G816" s="2" t="s">
        <v>540</v>
      </c>
      <c r="H816" s="2">
        <v>13780</v>
      </c>
      <c r="I816" s="2">
        <v>13</v>
      </c>
      <c r="J816" s="17">
        <v>13780</v>
      </c>
      <c r="K816" s="2">
        <v>13</v>
      </c>
      <c r="L816" s="2" t="s">
        <v>61</v>
      </c>
      <c r="M816" s="2" t="s">
        <v>22</v>
      </c>
      <c r="N816" s="2" t="s">
        <v>23</v>
      </c>
      <c r="O816" s="2">
        <v>8.1</v>
      </c>
      <c r="P816" s="2">
        <v>44025910</v>
      </c>
      <c r="Q816" s="2">
        <v>33068158</v>
      </c>
      <c r="R816" s="2">
        <v>2519268</v>
      </c>
      <c r="S816" s="2">
        <v>2694402</v>
      </c>
    </row>
    <row r="817" spans="1:19" x14ac:dyDescent="0.55000000000000004">
      <c r="A817" s="2" t="s">
        <v>553</v>
      </c>
      <c r="B817" s="2" t="s">
        <v>16</v>
      </c>
      <c r="C817" s="2" t="s">
        <v>539</v>
      </c>
      <c r="D817" s="2" t="s">
        <v>18</v>
      </c>
      <c r="E817" s="2" t="s">
        <v>29</v>
      </c>
      <c r="F817" s="2" t="s">
        <v>29</v>
      </c>
      <c r="G817" s="2" t="s">
        <v>540</v>
      </c>
      <c r="H817" s="2">
        <v>13780</v>
      </c>
      <c r="I817" s="2">
        <v>13</v>
      </c>
      <c r="J817" s="17">
        <v>13780</v>
      </c>
      <c r="K817" s="2">
        <v>13</v>
      </c>
      <c r="L817" s="2" t="s">
        <v>61</v>
      </c>
      <c r="M817" s="2" t="s">
        <v>22</v>
      </c>
      <c r="N817" s="2" t="s">
        <v>23</v>
      </c>
      <c r="O817" s="2">
        <v>8.1999999999999993</v>
      </c>
      <c r="P817" s="2">
        <v>49656846</v>
      </c>
      <c r="Q817" s="2">
        <v>28694142</v>
      </c>
      <c r="R817" s="2">
        <v>2665729</v>
      </c>
      <c r="S817" s="2">
        <v>4169387</v>
      </c>
    </row>
    <row r="818" spans="1:19" x14ac:dyDescent="0.55000000000000004">
      <c r="A818" s="2" t="s">
        <v>559</v>
      </c>
      <c r="B818" s="2" t="s">
        <v>16</v>
      </c>
      <c r="C818" s="2" t="s">
        <v>557</v>
      </c>
      <c r="D818" s="2" t="s">
        <v>78</v>
      </c>
      <c r="E818" s="2" t="s">
        <v>26</v>
      </c>
      <c r="F818" s="2" t="s">
        <v>26</v>
      </c>
      <c r="G818" s="2" t="s">
        <v>558</v>
      </c>
      <c r="H818" s="2">
        <v>14876</v>
      </c>
      <c r="I818" s="2">
        <v>13</v>
      </c>
      <c r="J818" s="17">
        <v>14876</v>
      </c>
      <c r="K818" s="2">
        <v>13</v>
      </c>
      <c r="L818" s="2" t="s">
        <v>21</v>
      </c>
      <c r="M818" s="2" t="s">
        <v>22</v>
      </c>
      <c r="N818" s="2" t="s">
        <v>23</v>
      </c>
      <c r="O818" s="2">
        <v>9.3000000000000007</v>
      </c>
      <c r="P818" s="2">
        <v>41408565</v>
      </c>
      <c r="Q818" s="2">
        <v>14643389</v>
      </c>
      <c r="R818" s="2">
        <v>8073011</v>
      </c>
      <c r="S818" s="2">
        <v>1863544</v>
      </c>
    </row>
    <row r="819" spans="1:19" x14ac:dyDescent="0.55000000000000004">
      <c r="A819" s="2" t="s">
        <v>556</v>
      </c>
      <c r="B819" s="2" t="s">
        <v>16</v>
      </c>
      <c r="C819" s="2" t="s">
        <v>557</v>
      </c>
      <c r="D819" s="2" t="s">
        <v>78</v>
      </c>
      <c r="E819" s="2" t="s">
        <v>79</v>
      </c>
      <c r="F819" s="2" t="s">
        <v>32</v>
      </c>
      <c r="G819" s="2" t="s">
        <v>558</v>
      </c>
      <c r="H819" s="2">
        <v>14876</v>
      </c>
      <c r="I819" s="2">
        <v>13</v>
      </c>
      <c r="J819" s="17">
        <v>14876</v>
      </c>
      <c r="K819" s="2">
        <v>13</v>
      </c>
      <c r="L819" s="2" t="s">
        <v>21</v>
      </c>
      <c r="M819" s="2" t="s">
        <v>22</v>
      </c>
      <c r="N819" s="2" t="s">
        <v>23</v>
      </c>
      <c r="O819" s="2">
        <v>8.5</v>
      </c>
      <c r="P819" s="2">
        <v>45750457</v>
      </c>
      <c r="Q819" s="2">
        <v>24399098</v>
      </c>
      <c r="R819" s="2">
        <v>6033959</v>
      </c>
      <c r="S819" s="2">
        <v>4502470</v>
      </c>
    </row>
    <row r="820" spans="1:19" x14ac:dyDescent="0.55000000000000004">
      <c r="A820" s="2" t="s">
        <v>560</v>
      </c>
      <c r="B820" s="2" t="s">
        <v>16</v>
      </c>
      <c r="C820" s="2" t="s">
        <v>557</v>
      </c>
      <c r="D820" s="2" t="s">
        <v>78</v>
      </c>
      <c r="E820" s="2" t="s">
        <v>31</v>
      </c>
      <c r="F820" s="2" t="s">
        <v>32</v>
      </c>
      <c r="G820" s="2" t="s">
        <v>558</v>
      </c>
      <c r="H820" s="2">
        <v>14876</v>
      </c>
      <c r="I820" s="2">
        <v>13</v>
      </c>
      <c r="J820" s="17">
        <v>14876</v>
      </c>
      <c r="K820" s="2">
        <v>13</v>
      </c>
      <c r="L820" s="2" t="s">
        <v>21</v>
      </c>
      <c r="M820" s="2" t="s">
        <v>22</v>
      </c>
      <c r="N820" s="2" t="s">
        <v>23</v>
      </c>
      <c r="O820" s="2">
        <v>8.6</v>
      </c>
      <c r="P820" s="2">
        <v>42799801</v>
      </c>
      <c r="Q820" s="2">
        <v>26929834</v>
      </c>
      <c r="R820" s="2">
        <v>3285340</v>
      </c>
      <c r="S820" s="2">
        <v>3888674</v>
      </c>
    </row>
    <row r="821" spans="1:19" x14ac:dyDescent="0.55000000000000004">
      <c r="A821" s="2" t="s">
        <v>561</v>
      </c>
      <c r="B821" s="2" t="s">
        <v>16</v>
      </c>
      <c r="C821" s="2" t="s">
        <v>557</v>
      </c>
      <c r="D821" s="2" t="s">
        <v>78</v>
      </c>
      <c r="E821" s="2" t="s">
        <v>86</v>
      </c>
      <c r="F821" s="2" t="s">
        <v>32</v>
      </c>
      <c r="G821" s="2" t="s">
        <v>558</v>
      </c>
      <c r="H821" s="2">
        <v>14876</v>
      </c>
      <c r="I821" s="2">
        <v>13</v>
      </c>
      <c r="J821" s="17">
        <v>14876</v>
      </c>
      <c r="K821" s="2">
        <v>13</v>
      </c>
      <c r="L821" s="2" t="s">
        <v>21</v>
      </c>
      <c r="M821" s="2" t="s">
        <v>22</v>
      </c>
      <c r="N821" s="2" t="s">
        <v>23</v>
      </c>
      <c r="O821" s="2">
        <v>9.1999999999999993</v>
      </c>
      <c r="P821" s="2">
        <v>57043004</v>
      </c>
      <c r="Q821" s="2">
        <v>35835872</v>
      </c>
      <c r="R821" s="2">
        <v>3217408</v>
      </c>
      <c r="S821" s="2">
        <v>3134169</v>
      </c>
    </row>
    <row r="822" spans="1:19" x14ac:dyDescent="0.55000000000000004">
      <c r="A822" s="2" t="s">
        <v>562</v>
      </c>
      <c r="B822" s="2" t="s">
        <v>16</v>
      </c>
      <c r="C822" s="2" t="s">
        <v>557</v>
      </c>
      <c r="D822" s="2" t="s">
        <v>78</v>
      </c>
      <c r="E822" s="2" t="s">
        <v>36</v>
      </c>
      <c r="F822" s="2" t="s">
        <v>32</v>
      </c>
      <c r="G822" s="2" t="s">
        <v>558</v>
      </c>
      <c r="H822" s="2">
        <v>14876</v>
      </c>
      <c r="I822" s="2">
        <v>13</v>
      </c>
      <c r="J822" s="17">
        <v>14876</v>
      </c>
      <c r="K822" s="2">
        <v>13</v>
      </c>
      <c r="L822" s="2" t="s">
        <v>21</v>
      </c>
      <c r="M822" s="2" t="s">
        <v>22</v>
      </c>
      <c r="N822" s="2" t="s">
        <v>23</v>
      </c>
      <c r="O822" s="2">
        <v>8.1999999999999993</v>
      </c>
      <c r="P822" s="2">
        <v>57945102</v>
      </c>
      <c r="Q822" s="2">
        <v>31263877</v>
      </c>
      <c r="R822" s="2">
        <v>6339176</v>
      </c>
      <c r="S822" s="2">
        <v>4638614</v>
      </c>
    </row>
    <row r="823" spans="1:19" x14ac:dyDescent="0.55000000000000004">
      <c r="A823" s="2" t="s">
        <v>563</v>
      </c>
      <c r="B823" s="2" t="s">
        <v>16</v>
      </c>
      <c r="C823" s="2" t="s">
        <v>557</v>
      </c>
      <c r="D823" s="2" t="s">
        <v>78</v>
      </c>
      <c r="E823" s="2" t="s">
        <v>89</v>
      </c>
      <c r="F823" s="2" t="s">
        <v>32</v>
      </c>
      <c r="G823" s="2" t="s">
        <v>558</v>
      </c>
      <c r="H823" s="2">
        <v>14876</v>
      </c>
      <c r="I823" s="2">
        <v>13</v>
      </c>
      <c r="J823" s="17">
        <v>14876</v>
      </c>
      <c r="K823" s="2">
        <v>13</v>
      </c>
      <c r="L823" s="2" t="s">
        <v>21</v>
      </c>
      <c r="M823" s="2" t="s">
        <v>22</v>
      </c>
      <c r="N823" s="2" t="s">
        <v>23</v>
      </c>
      <c r="O823" s="2">
        <v>8.6</v>
      </c>
      <c r="P823" s="2">
        <v>47263950</v>
      </c>
      <c r="Q823" s="2">
        <v>23780012</v>
      </c>
      <c r="R823" s="2">
        <v>6375811</v>
      </c>
      <c r="S823" s="2">
        <v>5338212</v>
      </c>
    </row>
    <row r="824" spans="1:19" x14ac:dyDescent="0.55000000000000004">
      <c r="A824" s="2" t="s">
        <v>564</v>
      </c>
      <c r="B824" s="2" t="s">
        <v>16</v>
      </c>
      <c r="C824" s="2" t="s">
        <v>557</v>
      </c>
      <c r="D824" s="2" t="s">
        <v>78</v>
      </c>
      <c r="E824" s="2" t="s">
        <v>51</v>
      </c>
      <c r="F824" s="2" t="s">
        <v>32</v>
      </c>
      <c r="G824" s="2" t="s">
        <v>558</v>
      </c>
      <c r="H824" s="2">
        <v>14876</v>
      </c>
      <c r="I824" s="2">
        <v>13</v>
      </c>
      <c r="J824" s="17">
        <v>14876</v>
      </c>
      <c r="K824" s="2">
        <v>13</v>
      </c>
      <c r="L824" s="2" t="s">
        <v>21</v>
      </c>
      <c r="M824" s="2" t="s">
        <v>22</v>
      </c>
      <c r="N824" s="2" t="s">
        <v>23</v>
      </c>
      <c r="O824" s="2">
        <v>9.1999999999999993</v>
      </c>
      <c r="P824" s="2">
        <v>55547734</v>
      </c>
      <c r="Q824" s="2">
        <v>31968792</v>
      </c>
      <c r="R824" s="2">
        <v>2845343</v>
      </c>
      <c r="S824" s="2">
        <v>2877276</v>
      </c>
    </row>
    <row r="825" spans="1:19" x14ac:dyDescent="0.55000000000000004">
      <c r="A825" s="2" t="s">
        <v>565</v>
      </c>
      <c r="B825" s="2" t="s">
        <v>16</v>
      </c>
      <c r="C825" s="2" t="s">
        <v>557</v>
      </c>
      <c r="D825" s="2" t="s">
        <v>78</v>
      </c>
      <c r="E825" s="2" t="s">
        <v>94</v>
      </c>
      <c r="F825" s="2" t="s">
        <v>32</v>
      </c>
      <c r="G825" s="2" t="s">
        <v>558</v>
      </c>
      <c r="H825" s="2">
        <v>14876</v>
      </c>
      <c r="I825" s="2">
        <v>13</v>
      </c>
      <c r="J825" s="17">
        <v>14876</v>
      </c>
      <c r="K825" s="2">
        <v>13</v>
      </c>
      <c r="L825" s="2" t="s">
        <v>21</v>
      </c>
      <c r="M825" s="2" t="s">
        <v>22</v>
      </c>
      <c r="N825" s="2" t="s">
        <v>23</v>
      </c>
      <c r="O825" s="2">
        <v>8.8000000000000007</v>
      </c>
      <c r="P825" s="2">
        <v>53287238</v>
      </c>
      <c r="Q825" s="2">
        <v>31232765</v>
      </c>
      <c r="R825" s="2">
        <v>4406510</v>
      </c>
      <c r="S825" s="2">
        <v>4684668</v>
      </c>
    </row>
    <row r="826" spans="1:19" x14ac:dyDescent="0.55000000000000004">
      <c r="A826" s="2" t="s">
        <v>566</v>
      </c>
      <c r="B826" s="2" t="s">
        <v>16</v>
      </c>
      <c r="C826" s="2" t="s">
        <v>557</v>
      </c>
      <c r="D826" s="2" t="s">
        <v>78</v>
      </c>
      <c r="E826" s="2" t="s">
        <v>55</v>
      </c>
      <c r="F826" s="2" t="s">
        <v>32</v>
      </c>
      <c r="G826" s="2" t="s">
        <v>558</v>
      </c>
      <c r="H826" s="2">
        <v>14876</v>
      </c>
      <c r="I826" s="2">
        <v>13</v>
      </c>
      <c r="J826" s="17">
        <v>14876</v>
      </c>
      <c r="K826" s="2">
        <v>13</v>
      </c>
      <c r="L826" s="2" t="s">
        <v>21</v>
      </c>
      <c r="M826" s="2" t="s">
        <v>22</v>
      </c>
      <c r="N826" s="2" t="s">
        <v>23</v>
      </c>
      <c r="O826" s="2">
        <v>9.1</v>
      </c>
      <c r="P826" s="2">
        <v>55935229</v>
      </c>
      <c r="Q826" s="2">
        <v>31868975</v>
      </c>
      <c r="R826" s="2">
        <v>2901070</v>
      </c>
      <c r="S826" s="2">
        <v>2473407</v>
      </c>
    </row>
    <row r="827" spans="1:19" x14ac:dyDescent="0.55000000000000004">
      <c r="A827" s="2" t="s">
        <v>568</v>
      </c>
      <c r="B827" s="2" t="s">
        <v>16</v>
      </c>
      <c r="C827" s="2" t="s">
        <v>557</v>
      </c>
      <c r="D827" s="2" t="s">
        <v>78</v>
      </c>
      <c r="E827" s="2" t="s">
        <v>97</v>
      </c>
      <c r="F827" s="2" t="s">
        <v>32</v>
      </c>
      <c r="G827" s="2" t="s">
        <v>558</v>
      </c>
      <c r="H827" s="2">
        <v>14876</v>
      </c>
      <c r="I827" s="2">
        <v>13</v>
      </c>
      <c r="J827" s="17">
        <v>14876</v>
      </c>
      <c r="K827" s="2">
        <v>13</v>
      </c>
      <c r="L827" s="2" t="s">
        <v>21</v>
      </c>
      <c r="M827" s="2" t="s">
        <v>22</v>
      </c>
      <c r="N827" s="2" t="s">
        <v>23</v>
      </c>
      <c r="O827" s="2">
        <v>9.1999999999999993</v>
      </c>
      <c r="P827" s="2">
        <v>48865955</v>
      </c>
      <c r="Q827" s="2">
        <v>28279321</v>
      </c>
      <c r="R827" s="2">
        <v>4763359</v>
      </c>
      <c r="S827" s="2">
        <v>4647817</v>
      </c>
    </row>
    <row r="828" spans="1:19" x14ac:dyDescent="0.55000000000000004">
      <c r="A828" s="2" t="s">
        <v>569</v>
      </c>
      <c r="B828" s="2" t="s">
        <v>16</v>
      </c>
      <c r="C828" s="2" t="s">
        <v>557</v>
      </c>
      <c r="D828" s="2" t="s">
        <v>78</v>
      </c>
      <c r="E828" s="2" t="s">
        <v>57</v>
      </c>
      <c r="F828" s="2" t="s">
        <v>32</v>
      </c>
      <c r="G828" s="2" t="s">
        <v>558</v>
      </c>
      <c r="H828" s="2">
        <v>14876</v>
      </c>
      <c r="I828" s="2">
        <v>13</v>
      </c>
      <c r="J828" s="17">
        <v>14876</v>
      </c>
      <c r="K828" s="2">
        <v>13</v>
      </c>
      <c r="L828" s="2" t="s">
        <v>21</v>
      </c>
      <c r="M828" s="2" t="s">
        <v>22</v>
      </c>
      <c r="N828" s="2" t="s">
        <v>23</v>
      </c>
      <c r="O828" s="2">
        <v>9.5</v>
      </c>
      <c r="P828" s="2">
        <v>45340513</v>
      </c>
      <c r="Q828" s="2">
        <v>29541226</v>
      </c>
      <c r="R828" s="2">
        <v>2334570</v>
      </c>
      <c r="S828" s="2">
        <v>2544982</v>
      </c>
    </row>
    <row r="829" spans="1:19" x14ac:dyDescent="0.55000000000000004">
      <c r="A829" s="2" t="s">
        <v>567</v>
      </c>
      <c r="B829" s="2" t="s">
        <v>16</v>
      </c>
      <c r="C829" s="2" t="s">
        <v>557</v>
      </c>
      <c r="D829" s="2" t="s">
        <v>78</v>
      </c>
      <c r="E829" s="2" t="s">
        <v>29</v>
      </c>
      <c r="F829" s="2" t="s">
        <v>29</v>
      </c>
      <c r="G829" s="2" t="s">
        <v>558</v>
      </c>
      <c r="H829" s="2">
        <v>14876</v>
      </c>
      <c r="I829" s="2">
        <v>13</v>
      </c>
      <c r="J829" s="17">
        <v>14876</v>
      </c>
      <c r="K829" s="2">
        <v>13</v>
      </c>
      <c r="L829" s="2" t="s">
        <v>21</v>
      </c>
      <c r="M829" s="2" t="s">
        <v>22</v>
      </c>
      <c r="N829" s="2" t="s">
        <v>23</v>
      </c>
      <c r="O829" s="2">
        <v>9.3000000000000007</v>
      </c>
      <c r="P829" s="2">
        <v>48981693</v>
      </c>
      <c r="Q829" s="2">
        <v>29664192</v>
      </c>
      <c r="R829" s="2">
        <v>4366681</v>
      </c>
      <c r="S829" s="2">
        <v>6311279</v>
      </c>
    </row>
  </sheetData>
  <sortState ref="A4:S829">
    <sortCondition descending="1" ref="B4:B829"/>
    <sortCondition ref="J4:J82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9"/>
  <sheetViews>
    <sheetView topLeftCell="A378" workbookViewId="0">
      <selection activeCell="F4" sqref="F4:F463"/>
    </sheetView>
  </sheetViews>
  <sheetFormatPr defaultRowHeight="15.3" x14ac:dyDescent="0.55000000000000004"/>
  <cols>
    <col min="1" max="4" width="16.41796875" style="2" customWidth="1"/>
    <col min="8" max="8" width="10.15625" customWidth="1"/>
    <col min="9" max="9" width="16.68359375" customWidth="1"/>
    <col min="18" max="18" width="17.83984375" customWidth="1"/>
    <col min="19" max="19" width="11" bestFit="1" customWidth="1"/>
    <col min="20" max="20" width="13.83984375" bestFit="1" customWidth="1"/>
    <col min="21" max="21" width="54" bestFit="1" customWidth="1"/>
    <col min="22" max="22" width="12.68359375" bestFit="1" customWidth="1"/>
    <col min="23" max="23" width="10.26171875" bestFit="1" customWidth="1"/>
    <col min="24" max="24" width="29.41796875" bestFit="1" customWidth="1"/>
    <col min="25" max="25" width="10.26171875" bestFit="1" customWidth="1"/>
    <col min="26" max="26" width="7.68359375" customWidth="1"/>
    <col min="27" max="27" width="9.83984375" bestFit="1" customWidth="1"/>
    <col min="28" max="28" width="15.15625" bestFit="1" customWidth="1"/>
    <col min="29" max="29" width="4.15625" bestFit="1" customWidth="1"/>
    <col min="30" max="30" width="10.68359375" bestFit="1" customWidth="1"/>
    <col min="31" max="31" width="22.41796875" bestFit="1" customWidth="1"/>
    <col min="32" max="32" width="27.26171875" bestFit="1" customWidth="1"/>
    <col min="33" max="33" width="9" bestFit="1" customWidth="1"/>
    <col min="34" max="34" width="10.15625" bestFit="1" customWidth="1"/>
    <col min="35" max="35" width="14.15625" bestFit="1" customWidth="1"/>
    <col min="36" max="36" width="16.26171875" bestFit="1" customWidth="1"/>
    <col min="37" max="37" width="9.41796875" bestFit="1" customWidth="1"/>
    <col min="38" max="38" width="12" bestFit="1" customWidth="1"/>
    <col min="39" max="39" width="11.15625" bestFit="1" customWidth="1"/>
    <col min="40" max="40" width="8.41796875" bestFit="1" customWidth="1"/>
  </cols>
  <sheetData>
    <row r="1" spans="1:40" x14ac:dyDescent="0.55000000000000004">
      <c r="A1" s="1" t="s">
        <v>1681</v>
      </c>
      <c r="B1" s="1" t="s">
        <v>1682</v>
      </c>
      <c r="C1" s="1"/>
      <c r="D1" s="1"/>
      <c r="J1" t="s">
        <v>1715</v>
      </c>
      <c r="K1" t="s">
        <v>1716</v>
      </c>
      <c r="L1" t="s">
        <v>1056</v>
      </c>
      <c r="R1" t="s">
        <v>1045</v>
      </c>
      <c r="S1" t="s">
        <v>1046</v>
      </c>
      <c r="T1" t="s">
        <v>1047</v>
      </c>
      <c r="U1" t="s">
        <v>1048</v>
      </c>
      <c r="V1" t="s">
        <v>1049</v>
      </c>
      <c r="W1" t="s">
        <v>1050</v>
      </c>
      <c r="X1" t="s">
        <v>1051</v>
      </c>
      <c r="Y1" t="s">
        <v>1052</v>
      </c>
      <c r="Z1" t="s">
        <v>1053</v>
      </c>
      <c r="AA1" t="s">
        <v>1054</v>
      </c>
      <c r="AB1" t="s">
        <v>1055</v>
      </c>
      <c r="AC1" t="s">
        <v>1056</v>
      </c>
      <c r="AD1" t="s">
        <v>1057</v>
      </c>
      <c r="AE1" t="s">
        <v>1058</v>
      </c>
      <c r="AF1" t="s">
        <v>1059</v>
      </c>
      <c r="AG1" t="s">
        <v>1060</v>
      </c>
      <c r="AH1" t="s">
        <v>1061</v>
      </c>
      <c r="AI1" t="s">
        <v>1062</v>
      </c>
      <c r="AJ1" t="s">
        <v>1063</v>
      </c>
      <c r="AK1" t="s">
        <v>1064</v>
      </c>
      <c r="AL1" t="s">
        <v>1065</v>
      </c>
      <c r="AM1" t="s">
        <v>1066</v>
      </c>
      <c r="AN1" t="s">
        <v>1067</v>
      </c>
    </row>
    <row r="2" spans="1:40" x14ac:dyDescent="0.55000000000000004">
      <c r="I2" t="str">
        <f>J2&amp;"."&amp;K2</f>
        <v>HSB112.OFC</v>
      </c>
      <c r="J2" t="s">
        <v>17</v>
      </c>
      <c r="K2" t="s">
        <v>51</v>
      </c>
      <c r="L2">
        <v>9.8000000000000007</v>
      </c>
      <c r="R2" t="s">
        <v>1068</v>
      </c>
      <c r="S2" t="s">
        <v>909</v>
      </c>
      <c r="T2" t="s">
        <v>908</v>
      </c>
      <c r="U2" t="s">
        <v>1069</v>
      </c>
      <c r="W2" t="s">
        <v>79</v>
      </c>
      <c r="X2" t="s">
        <v>1070</v>
      </c>
      <c r="Y2" t="s">
        <v>1071</v>
      </c>
      <c r="Z2" t="s">
        <v>574</v>
      </c>
      <c r="AA2" t="s">
        <v>1072</v>
      </c>
      <c r="AB2" t="s">
        <v>575</v>
      </c>
      <c r="AC2">
        <v>7.6</v>
      </c>
      <c r="AD2">
        <v>1</v>
      </c>
      <c r="AE2" t="s">
        <v>1073</v>
      </c>
      <c r="AF2" t="s">
        <v>1074</v>
      </c>
      <c r="AG2" t="s">
        <v>1075</v>
      </c>
      <c r="AH2" s="5">
        <v>75</v>
      </c>
      <c r="AI2" t="s">
        <v>1076</v>
      </c>
      <c r="AJ2" t="s">
        <v>1077</v>
      </c>
      <c r="AK2">
        <v>42659521</v>
      </c>
      <c r="AL2">
        <v>37889631</v>
      </c>
      <c r="AM2">
        <v>34773387</v>
      </c>
      <c r="AN2" t="s">
        <v>574</v>
      </c>
    </row>
    <row r="3" spans="1:40" x14ac:dyDescent="0.55000000000000004">
      <c r="A3" s="3" t="s">
        <v>1</v>
      </c>
      <c r="B3" s="11"/>
      <c r="C3" s="11"/>
      <c r="D3" s="11"/>
      <c r="I3" t="str">
        <f t="shared" ref="I3:I66" si="0">J3&amp;"."&amp;K3</f>
        <v>HSB112.DFC</v>
      </c>
      <c r="J3" t="s">
        <v>17</v>
      </c>
      <c r="K3" t="s">
        <v>31</v>
      </c>
      <c r="L3">
        <v>9.6</v>
      </c>
      <c r="R3" t="s">
        <v>1068</v>
      </c>
      <c r="S3" t="s">
        <v>930</v>
      </c>
      <c r="T3" t="s">
        <v>929</v>
      </c>
      <c r="U3" t="s">
        <v>1078</v>
      </c>
      <c r="W3" t="s">
        <v>79</v>
      </c>
      <c r="X3" t="s">
        <v>1070</v>
      </c>
      <c r="Y3" t="s">
        <v>1071</v>
      </c>
      <c r="Z3" t="s">
        <v>574</v>
      </c>
      <c r="AA3" t="s">
        <v>1072</v>
      </c>
      <c r="AB3" t="s">
        <v>1079</v>
      </c>
      <c r="AC3" s="5">
        <v>9.6999999999999993</v>
      </c>
      <c r="AD3">
        <v>3</v>
      </c>
      <c r="AE3" t="s">
        <v>1073</v>
      </c>
      <c r="AF3" t="s">
        <v>1074</v>
      </c>
      <c r="AG3" t="s">
        <v>1075</v>
      </c>
      <c r="AH3" s="5">
        <v>75</v>
      </c>
      <c r="AI3" t="s">
        <v>1080</v>
      </c>
      <c r="AJ3" t="s">
        <v>1077</v>
      </c>
      <c r="AK3">
        <v>34029810</v>
      </c>
      <c r="AL3">
        <v>31853887</v>
      </c>
      <c r="AM3">
        <v>29389391</v>
      </c>
      <c r="AN3" t="s">
        <v>574</v>
      </c>
    </row>
    <row r="4" spans="1:40" x14ac:dyDescent="0.55000000000000004">
      <c r="A4" s="2" t="s">
        <v>17</v>
      </c>
      <c r="B4" s="2" t="s">
        <v>19</v>
      </c>
      <c r="C4" s="2" t="str">
        <f>A4&amp;"."&amp;B4</f>
        <v>HSB112.AMY</v>
      </c>
      <c r="D4" s="2" t="s">
        <v>15</v>
      </c>
      <c r="E4" t="e">
        <f>INDEX(AC:AC, MATCH($D4,T:T, 0))</f>
        <v>#N/A</v>
      </c>
      <c r="F4">
        <f>INDEX(L:L,MATCH(D4,I:I,0))</f>
        <v>9.9</v>
      </c>
      <c r="I4" t="str">
        <f t="shared" si="0"/>
        <v>HSB112.VFC</v>
      </c>
      <c r="J4" t="s">
        <v>17</v>
      </c>
      <c r="K4" t="s">
        <v>57</v>
      </c>
      <c r="L4">
        <v>10</v>
      </c>
      <c r="R4" t="s">
        <v>1068</v>
      </c>
      <c r="S4" t="s">
        <v>948</v>
      </c>
      <c r="T4" t="s">
        <v>947</v>
      </c>
      <c r="U4" t="s">
        <v>1081</v>
      </c>
      <c r="W4" t="s">
        <v>79</v>
      </c>
      <c r="X4" t="s">
        <v>1070</v>
      </c>
      <c r="Y4" t="s">
        <v>1071</v>
      </c>
      <c r="Z4" t="s">
        <v>574</v>
      </c>
      <c r="AA4" t="s">
        <v>1072</v>
      </c>
      <c r="AB4" t="s">
        <v>1079</v>
      </c>
      <c r="AC4">
        <v>9.6999999999999993</v>
      </c>
      <c r="AD4">
        <v>4</v>
      </c>
      <c r="AE4" t="s">
        <v>1073</v>
      </c>
      <c r="AF4" t="s">
        <v>1074</v>
      </c>
      <c r="AG4" t="s">
        <v>1075</v>
      </c>
      <c r="AH4" s="5">
        <v>74</v>
      </c>
      <c r="AI4" t="s">
        <v>1082</v>
      </c>
      <c r="AJ4" t="s">
        <v>23</v>
      </c>
      <c r="AK4">
        <v>47050361</v>
      </c>
      <c r="AL4">
        <v>40050424</v>
      </c>
      <c r="AM4">
        <v>37510053</v>
      </c>
      <c r="AN4" t="s">
        <v>574</v>
      </c>
    </row>
    <row r="5" spans="1:40" x14ac:dyDescent="0.55000000000000004">
      <c r="A5" s="2" t="s">
        <v>17</v>
      </c>
      <c r="B5" s="2" t="s">
        <v>25</v>
      </c>
      <c r="C5" s="2" t="str">
        <f t="shared" ref="C5:C68" si="1">A5&amp;"."&amp;B5</f>
        <v>HSB112.URL</v>
      </c>
      <c r="D5" s="2" t="s">
        <v>24</v>
      </c>
      <c r="E5" t="e">
        <f t="shared" ref="E5:E68" si="2">INDEX(AC:AC, MATCH($D5,T:T, 0))</f>
        <v>#N/A</v>
      </c>
      <c r="F5">
        <f t="shared" ref="F5:F68" si="3">INDEX(L:L,MATCH(D5,I:I,0))</f>
        <v>9.9</v>
      </c>
      <c r="I5" t="str">
        <f t="shared" si="0"/>
        <v>HSB112.MFC</v>
      </c>
      <c r="J5" t="s">
        <v>17</v>
      </c>
      <c r="K5" t="s">
        <v>45</v>
      </c>
      <c r="L5">
        <v>10</v>
      </c>
      <c r="R5" t="s">
        <v>1068</v>
      </c>
      <c r="S5" t="s">
        <v>965</v>
      </c>
      <c r="T5" t="s">
        <v>964</v>
      </c>
      <c r="U5" t="s">
        <v>1083</v>
      </c>
      <c r="W5" t="s">
        <v>79</v>
      </c>
      <c r="X5" t="s">
        <v>1070</v>
      </c>
      <c r="Y5" t="s">
        <v>1084</v>
      </c>
      <c r="Z5" t="s">
        <v>574</v>
      </c>
      <c r="AA5" t="s">
        <v>1072</v>
      </c>
      <c r="AB5" t="s">
        <v>1079</v>
      </c>
      <c r="AC5" s="5">
        <v>9.5</v>
      </c>
      <c r="AD5">
        <v>5</v>
      </c>
      <c r="AE5" t="s">
        <v>1073</v>
      </c>
      <c r="AF5" t="s">
        <v>1074</v>
      </c>
      <c r="AG5" t="s">
        <v>1075</v>
      </c>
      <c r="AH5" s="5">
        <v>75</v>
      </c>
      <c r="AI5" t="s">
        <v>1085</v>
      </c>
      <c r="AJ5" t="s">
        <v>23</v>
      </c>
      <c r="AK5">
        <v>51680373</v>
      </c>
      <c r="AL5">
        <v>44905152</v>
      </c>
      <c r="AM5">
        <v>42075890</v>
      </c>
      <c r="AN5" t="s">
        <v>574</v>
      </c>
    </row>
    <row r="6" spans="1:40" x14ac:dyDescent="0.55000000000000004">
      <c r="A6" s="2" t="s">
        <v>17</v>
      </c>
      <c r="B6" s="2" t="s">
        <v>28</v>
      </c>
      <c r="C6" s="2" t="str">
        <f t="shared" si="1"/>
        <v>HSB112.CGE</v>
      </c>
      <c r="D6" s="2" t="s">
        <v>27</v>
      </c>
      <c r="E6" t="e">
        <f t="shared" si="2"/>
        <v>#N/A</v>
      </c>
      <c r="F6">
        <f t="shared" si="3"/>
        <v>10</v>
      </c>
      <c r="I6" t="str">
        <f t="shared" si="0"/>
        <v>HSB112.MSC</v>
      </c>
      <c r="J6" t="s">
        <v>17</v>
      </c>
      <c r="K6" t="s">
        <v>40</v>
      </c>
      <c r="L6">
        <v>10</v>
      </c>
      <c r="R6" t="s">
        <v>1068</v>
      </c>
      <c r="S6" t="s">
        <v>909</v>
      </c>
      <c r="T6" t="s">
        <v>988</v>
      </c>
      <c r="U6" t="s">
        <v>1086</v>
      </c>
      <c r="W6" t="s">
        <v>19</v>
      </c>
      <c r="X6" t="s">
        <v>1087</v>
      </c>
      <c r="Y6" t="s">
        <v>1071</v>
      </c>
      <c r="Z6" t="s">
        <v>574</v>
      </c>
      <c r="AA6" t="s">
        <v>1072</v>
      </c>
      <c r="AB6" t="s">
        <v>575</v>
      </c>
      <c r="AC6">
        <v>6.7</v>
      </c>
      <c r="AD6">
        <v>1</v>
      </c>
      <c r="AE6" t="s">
        <v>1073</v>
      </c>
      <c r="AF6" t="s">
        <v>1074</v>
      </c>
      <c r="AG6" t="s">
        <v>1075</v>
      </c>
      <c r="AH6" s="5">
        <v>75</v>
      </c>
      <c r="AI6" t="s">
        <v>1076</v>
      </c>
      <c r="AJ6" t="s">
        <v>1077</v>
      </c>
      <c r="AK6">
        <v>40648778</v>
      </c>
      <c r="AL6">
        <v>33896424</v>
      </c>
      <c r="AM6">
        <v>30225394</v>
      </c>
      <c r="AN6" t="s">
        <v>574</v>
      </c>
    </row>
    <row r="7" spans="1:40" x14ac:dyDescent="0.55000000000000004">
      <c r="A7" s="2" t="s">
        <v>17</v>
      </c>
      <c r="B7" s="2" t="s">
        <v>31</v>
      </c>
      <c r="C7" s="2" t="str">
        <f t="shared" si="1"/>
        <v>HSB112.DFC</v>
      </c>
      <c r="D7" s="2" t="s">
        <v>30</v>
      </c>
      <c r="E7" t="e">
        <f t="shared" si="2"/>
        <v>#N/A</v>
      </c>
      <c r="F7">
        <f t="shared" si="3"/>
        <v>9.6</v>
      </c>
      <c r="I7" t="str">
        <f t="shared" si="0"/>
        <v>HSB112.PC</v>
      </c>
      <c r="J7" t="s">
        <v>17</v>
      </c>
      <c r="K7" t="s">
        <v>53</v>
      </c>
      <c r="L7">
        <v>10</v>
      </c>
      <c r="R7" t="s">
        <v>1068</v>
      </c>
      <c r="S7" t="s">
        <v>930</v>
      </c>
      <c r="T7" t="s">
        <v>932</v>
      </c>
      <c r="U7" t="s">
        <v>1088</v>
      </c>
      <c r="W7" t="s">
        <v>19</v>
      </c>
      <c r="X7" t="s">
        <v>1087</v>
      </c>
      <c r="Y7" t="s">
        <v>1071</v>
      </c>
      <c r="Z7" t="s">
        <v>574</v>
      </c>
      <c r="AA7" t="s">
        <v>1072</v>
      </c>
      <c r="AB7" t="s">
        <v>1079</v>
      </c>
      <c r="AC7" s="5">
        <v>9.4</v>
      </c>
      <c r="AD7">
        <v>3</v>
      </c>
      <c r="AE7" t="s">
        <v>1073</v>
      </c>
      <c r="AF7" t="s">
        <v>1074</v>
      </c>
      <c r="AG7" t="s">
        <v>1075</v>
      </c>
      <c r="AH7" s="5">
        <v>75</v>
      </c>
      <c r="AI7" t="s">
        <v>1080</v>
      </c>
      <c r="AJ7" t="s">
        <v>1077</v>
      </c>
      <c r="AK7">
        <v>36503173</v>
      </c>
      <c r="AL7">
        <v>33093849</v>
      </c>
      <c r="AM7">
        <v>29313766</v>
      </c>
      <c r="AN7" t="s">
        <v>574</v>
      </c>
    </row>
    <row r="8" spans="1:40" x14ac:dyDescent="0.55000000000000004">
      <c r="A8" s="2" t="s">
        <v>17</v>
      </c>
      <c r="B8" s="2" t="s">
        <v>34</v>
      </c>
      <c r="C8" s="2" t="str">
        <f t="shared" si="1"/>
        <v>HSB112.HIP</v>
      </c>
      <c r="D8" s="2" t="s">
        <v>33</v>
      </c>
      <c r="E8" t="e">
        <f t="shared" si="2"/>
        <v>#N/A</v>
      </c>
      <c r="F8">
        <f t="shared" si="3"/>
        <v>9.9</v>
      </c>
      <c r="I8" t="str">
        <f t="shared" si="0"/>
        <v>HSB112.STC</v>
      </c>
      <c r="J8" t="s">
        <v>17</v>
      </c>
      <c r="K8" t="s">
        <v>55</v>
      </c>
      <c r="L8">
        <v>10</v>
      </c>
      <c r="R8" t="s">
        <v>1068</v>
      </c>
      <c r="S8" t="s">
        <v>948</v>
      </c>
      <c r="T8" t="s">
        <v>949</v>
      </c>
      <c r="U8" t="s">
        <v>1089</v>
      </c>
      <c r="W8" t="s">
        <v>19</v>
      </c>
      <c r="X8" t="s">
        <v>1087</v>
      </c>
      <c r="Y8" t="s">
        <v>1071</v>
      </c>
      <c r="Z8" t="s">
        <v>574</v>
      </c>
      <c r="AA8" t="s">
        <v>1072</v>
      </c>
      <c r="AB8" t="s">
        <v>1079</v>
      </c>
      <c r="AC8">
        <v>9.6</v>
      </c>
      <c r="AD8">
        <v>4</v>
      </c>
      <c r="AE8" t="s">
        <v>1073</v>
      </c>
      <c r="AF8" t="s">
        <v>1074</v>
      </c>
      <c r="AG8" t="s">
        <v>1075</v>
      </c>
      <c r="AH8" s="5">
        <v>74</v>
      </c>
      <c r="AI8" t="s">
        <v>1082</v>
      </c>
      <c r="AJ8" t="s">
        <v>23</v>
      </c>
      <c r="AK8">
        <v>41255330</v>
      </c>
      <c r="AL8">
        <v>35115506</v>
      </c>
      <c r="AM8">
        <v>32593786</v>
      </c>
      <c r="AN8" t="s">
        <v>574</v>
      </c>
    </row>
    <row r="9" spans="1:40" x14ac:dyDescent="0.55000000000000004">
      <c r="A9" s="2" t="s">
        <v>17</v>
      </c>
      <c r="B9" s="2" t="s">
        <v>36</v>
      </c>
      <c r="C9" s="2" t="str">
        <f t="shared" si="1"/>
        <v>HSB112.ITC</v>
      </c>
      <c r="D9" s="2" t="s">
        <v>35</v>
      </c>
      <c r="E9" t="e">
        <f t="shared" si="2"/>
        <v>#N/A</v>
      </c>
      <c r="F9">
        <f t="shared" si="3"/>
        <v>9.9</v>
      </c>
      <c r="I9" t="str">
        <f t="shared" si="0"/>
        <v>HSB112.ITC</v>
      </c>
      <c r="J9" t="s">
        <v>17</v>
      </c>
      <c r="K9" t="s">
        <v>36</v>
      </c>
      <c r="L9">
        <v>9.9</v>
      </c>
      <c r="R9" t="s">
        <v>1068</v>
      </c>
      <c r="S9" t="s">
        <v>965</v>
      </c>
      <c r="T9" t="s">
        <v>966</v>
      </c>
      <c r="U9" t="s">
        <v>1090</v>
      </c>
      <c r="W9" t="s">
        <v>19</v>
      </c>
      <c r="X9" t="s">
        <v>1087</v>
      </c>
      <c r="Y9" t="s">
        <v>1084</v>
      </c>
      <c r="Z9" t="s">
        <v>574</v>
      </c>
      <c r="AA9" t="s">
        <v>1072</v>
      </c>
      <c r="AB9" t="s">
        <v>1079</v>
      </c>
      <c r="AC9" s="5">
        <v>9.6</v>
      </c>
      <c r="AD9">
        <v>5</v>
      </c>
      <c r="AE9" t="s">
        <v>1073</v>
      </c>
      <c r="AF9" t="s">
        <v>1074</v>
      </c>
      <c r="AG9" t="s">
        <v>1075</v>
      </c>
      <c r="AH9" s="5">
        <v>75</v>
      </c>
      <c r="AI9" t="s">
        <v>1085</v>
      </c>
      <c r="AJ9" t="s">
        <v>23</v>
      </c>
      <c r="AK9">
        <v>49857884</v>
      </c>
      <c r="AL9">
        <v>42100715</v>
      </c>
      <c r="AM9">
        <v>38560219</v>
      </c>
      <c r="AN9" t="s">
        <v>574</v>
      </c>
    </row>
    <row r="10" spans="1:40" x14ac:dyDescent="0.55000000000000004">
      <c r="A10" s="2" t="s">
        <v>17</v>
      </c>
      <c r="B10" s="2" t="s">
        <v>38</v>
      </c>
      <c r="C10" s="2" t="str">
        <f t="shared" si="1"/>
        <v>HSB112.LGE</v>
      </c>
      <c r="D10" s="2" t="s">
        <v>37</v>
      </c>
      <c r="E10" t="e">
        <f t="shared" si="2"/>
        <v>#N/A</v>
      </c>
      <c r="F10">
        <f t="shared" si="3"/>
        <v>10</v>
      </c>
      <c r="I10" t="str">
        <f t="shared" si="0"/>
        <v>HSB112.OC</v>
      </c>
      <c r="J10" t="s">
        <v>17</v>
      </c>
      <c r="K10" t="s">
        <v>49</v>
      </c>
      <c r="L10">
        <v>9.8000000000000007</v>
      </c>
      <c r="R10" t="s">
        <v>1068</v>
      </c>
      <c r="S10" t="s">
        <v>909</v>
      </c>
      <c r="T10" t="s">
        <v>911</v>
      </c>
      <c r="U10" t="s">
        <v>1091</v>
      </c>
      <c r="W10" t="s">
        <v>26</v>
      </c>
      <c r="X10" t="s">
        <v>1092</v>
      </c>
      <c r="Y10" t="s">
        <v>1071</v>
      </c>
      <c r="Z10" t="s">
        <v>574</v>
      </c>
      <c r="AA10" t="s">
        <v>1072</v>
      </c>
      <c r="AB10" t="s">
        <v>575</v>
      </c>
      <c r="AC10">
        <v>6.8</v>
      </c>
      <c r="AD10">
        <v>1</v>
      </c>
      <c r="AE10" t="s">
        <v>1073</v>
      </c>
      <c r="AF10" t="s">
        <v>1074</v>
      </c>
      <c r="AG10" t="s">
        <v>1075</v>
      </c>
      <c r="AH10" s="5">
        <v>75</v>
      </c>
      <c r="AI10" t="s">
        <v>1076</v>
      </c>
      <c r="AJ10" t="s">
        <v>1077</v>
      </c>
      <c r="AK10">
        <v>32931815</v>
      </c>
      <c r="AL10">
        <v>27832985</v>
      </c>
      <c r="AM10">
        <v>26181155</v>
      </c>
      <c r="AN10" t="s">
        <v>574</v>
      </c>
    </row>
    <row r="11" spans="1:40" x14ac:dyDescent="0.55000000000000004">
      <c r="A11" s="2" t="s">
        <v>17</v>
      </c>
      <c r="B11" s="2" t="s">
        <v>40</v>
      </c>
      <c r="C11" s="2" t="str">
        <f t="shared" si="1"/>
        <v>HSB112.MSC</v>
      </c>
      <c r="D11" s="2" t="s">
        <v>39</v>
      </c>
      <c r="E11" t="e">
        <f t="shared" si="2"/>
        <v>#N/A</v>
      </c>
      <c r="F11">
        <f t="shared" si="3"/>
        <v>10</v>
      </c>
      <c r="I11" t="str">
        <f t="shared" si="0"/>
        <v>HSB112.HIP</v>
      </c>
      <c r="J11" t="s">
        <v>17</v>
      </c>
      <c r="K11" t="s">
        <v>34</v>
      </c>
      <c r="L11">
        <v>9.9</v>
      </c>
      <c r="R11" t="s">
        <v>1068</v>
      </c>
      <c r="S11" t="s">
        <v>930</v>
      </c>
      <c r="T11" t="s">
        <v>933</v>
      </c>
      <c r="U11" t="s">
        <v>1093</v>
      </c>
      <c r="W11" t="s">
        <v>26</v>
      </c>
      <c r="X11" t="s">
        <v>1092</v>
      </c>
      <c r="Y11" t="s">
        <v>1071</v>
      </c>
      <c r="Z11" t="s">
        <v>574</v>
      </c>
      <c r="AA11" t="s">
        <v>1072</v>
      </c>
      <c r="AB11" t="s">
        <v>1079</v>
      </c>
      <c r="AC11" s="5">
        <v>9.6</v>
      </c>
      <c r="AD11">
        <v>3</v>
      </c>
      <c r="AE11" t="s">
        <v>1073</v>
      </c>
      <c r="AF11" t="s">
        <v>1074</v>
      </c>
      <c r="AG11" t="s">
        <v>1075</v>
      </c>
      <c r="AH11" s="5">
        <v>75</v>
      </c>
      <c r="AI11" t="s">
        <v>1080</v>
      </c>
      <c r="AJ11" t="s">
        <v>1077</v>
      </c>
      <c r="AK11">
        <v>21847169</v>
      </c>
      <c r="AL11">
        <v>20834457</v>
      </c>
      <c r="AM11">
        <v>19665669</v>
      </c>
      <c r="AN11" t="s">
        <v>574</v>
      </c>
    </row>
    <row r="12" spans="1:40" x14ac:dyDescent="0.55000000000000004">
      <c r="A12" s="2" t="s">
        <v>17</v>
      </c>
      <c r="B12" s="2" t="s">
        <v>42</v>
      </c>
      <c r="C12" s="2" t="str">
        <f t="shared" si="1"/>
        <v>HSB112.DTH</v>
      </c>
      <c r="D12" s="2" t="s">
        <v>41</v>
      </c>
      <c r="E12" t="e">
        <f t="shared" si="2"/>
        <v>#N/A</v>
      </c>
      <c r="F12">
        <f t="shared" si="3"/>
        <v>9.9</v>
      </c>
      <c r="I12" t="str">
        <f t="shared" si="0"/>
        <v>HSB112.AMY</v>
      </c>
      <c r="J12" t="s">
        <v>17</v>
      </c>
      <c r="K12" t="s">
        <v>19</v>
      </c>
      <c r="L12">
        <v>9.9</v>
      </c>
      <c r="R12" t="s">
        <v>1068</v>
      </c>
      <c r="S12" t="s">
        <v>948</v>
      </c>
      <c r="T12" t="s">
        <v>950</v>
      </c>
      <c r="U12" t="s">
        <v>1094</v>
      </c>
      <c r="W12" t="s">
        <v>26</v>
      </c>
      <c r="X12" t="s">
        <v>1092</v>
      </c>
      <c r="Y12" t="s">
        <v>1071</v>
      </c>
      <c r="Z12" t="s">
        <v>574</v>
      </c>
      <c r="AA12" t="s">
        <v>1072</v>
      </c>
      <c r="AB12" t="s">
        <v>1079</v>
      </c>
      <c r="AC12">
        <v>9.8000000000000007</v>
      </c>
      <c r="AD12">
        <v>4</v>
      </c>
      <c r="AE12" t="s">
        <v>1073</v>
      </c>
      <c r="AF12" t="s">
        <v>1074</v>
      </c>
      <c r="AG12" t="s">
        <v>1075</v>
      </c>
      <c r="AH12" s="5">
        <v>74</v>
      </c>
      <c r="AI12" t="s">
        <v>1095</v>
      </c>
      <c r="AJ12" t="s">
        <v>23</v>
      </c>
      <c r="AK12">
        <v>43366445</v>
      </c>
      <c r="AL12">
        <v>38225145</v>
      </c>
      <c r="AM12">
        <v>36306522</v>
      </c>
      <c r="AN12" t="s">
        <v>574</v>
      </c>
    </row>
    <row r="13" spans="1:40" x14ac:dyDescent="0.55000000000000004">
      <c r="A13" s="2" t="s">
        <v>17</v>
      </c>
      <c r="B13" s="2" t="s">
        <v>45</v>
      </c>
      <c r="C13" s="2" t="str">
        <f t="shared" si="1"/>
        <v>HSB112.MFC</v>
      </c>
      <c r="D13" s="2" t="s">
        <v>44</v>
      </c>
      <c r="E13" t="e">
        <f t="shared" si="2"/>
        <v>#N/A</v>
      </c>
      <c r="F13">
        <f t="shared" si="3"/>
        <v>10</v>
      </c>
      <c r="I13" t="str">
        <f t="shared" si="0"/>
        <v>HSB112.CGE</v>
      </c>
      <c r="J13" t="s">
        <v>17</v>
      </c>
      <c r="K13" t="s">
        <v>28</v>
      </c>
      <c r="L13">
        <v>10</v>
      </c>
      <c r="R13" t="s">
        <v>1068</v>
      </c>
      <c r="S13" t="s">
        <v>965</v>
      </c>
      <c r="T13" t="s">
        <v>967</v>
      </c>
      <c r="U13" t="s">
        <v>1096</v>
      </c>
      <c r="W13" t="s">
        <v>26</v>
      </c>
      <c r="X13" t="s">
        <v>1092</v>
      </c>
      <c r="Y13" t="s">
        <v>1084</v>
      </c>
      <c r="Z13" t="s">
        <v>574</v>
      </c>
      <c r="AA13" t="s">
        <v>1072</v>
      </c>
      <c r="AB13" t="s">
        <v>1079</v>
      </c>
      <c r="AC13" s="5">
        <v>10</v>
      </c>
      <c r="AD13">
        <v>5</v>
      </c>
      <c r="AE13" t="s">
        <v>1073</v>
      </c>
      <c r="AF13" t="s">
        <v>1074</v>
      </c>
      <c r="AG13" t="s">
        <v>1075</v>
      </c>
      <c r="AH13" s="5">
        <v>75</v>
      </c>
      <c r="AI13" t="s">
        <v>1085</v>
      </c>
      <c r="AJ13" t="s">
        <v>23</v>
      </c>
      <c r="AK13">
        <v>46876585</v>
      </c>
      <c r="AL13">
        <v>41145255</v>
      </c>
      <c r="AM13">
        <v>37888562</v>
      </c>
      <c r="AN13" t="s">
        <v>574</v>
      </c>
    </row>
    <row r="14" spans="1:40" x14ac:dyDescent="0.55000000000000004">
      <c r="A14" s="2" t="s">
        <v>17</v>
      </c>
      <c r="B14" s="2" t="s">
        <v>47</v>
      </c>
      <c r="C14" s="2" t="str">
        <f t="shared" si="1"/>
        <v>HSB112.MGE</v>
      </c>
      <c r="D14" s="2" t="s">
        <v>46</v>
      </c>
      <c r="E14" t="e">
        <f t="shared" si="2"/>
        <v>#N/A</v>
      </c>
      <c r="F14">
        <f t="shared" si="3"/>
        <v>10</v>
      </c>
      <c r="I14" t="str">
        <f t="shared" si="0"/>
        <v>HSB112.LGE</v>
      </c>
      <c r="J14" t="s">
        <v>17</v>
      </c>
      <c r="K14" t="s">
        <v>38</v>
      </c>
      <c r="L14">
        <v>10</v>
      </c>
      <c r="R14" t="s">
        <v>1068</v>
      </c>
      <c r="S14" t="s">
        <v>860</v>
      </c>
      <c r="T14" t="s">
        <v>863</v>
      </c>
      <c r="U14" t="s">
        <v>1097</v>
      </c>
      <c r="W14" t="s">
        <v>26</v>
      </c>
      <c r="X14" t="s">
        <v>1092</v>
      </c>
      <c r="Y14" s="5" t="s">
        <v>1084</v>
      </c>
      <c r="Z14" s="5" t="s">
        <v>574</v>
      </c>
      <c r="AA14" t="s">
        <v>1072</v>
      </c>
      <c r="AB14" t="s">
        <v>575</v>
      </c>
      <c r="AC14">
        <v>9.4</v>
      </c>
      <c r="AE14" t="s">
        <v>1073</v>
      </c>
      <c r="AF14" t="s">
        <v>1074</v>
      </c>
      <c r="AG14" t="s">
        <v>1075</v>
      </c>
      <c r="AH14" s="5">
        <v>74</v>
      </c>
      <c r="AI14" s="6" t="s">
        <v>1098</v>
      </c>
      <c r="AJ14" t="s">
        <v>23</v>
      </c>
      <c r="AK14">
        <v>56095253</v>
      </c>
      <c r="AL14">
        <v>48556834</v>
      </c>
      <c r="AM14">
        <v>45992128</v>
      </c>
      <c r="AN14" t="s">
        <v>574</v>
      </c>
    </row>
    <row r="15" spans="1:40" x14ac:dyDescent="0.55000000000000004">
      <c r="A15" s="2" t="s">
        <v>17</v>
      </c>
      <c r="B15" s="2" t="s">
        <v>49</v>
      </c>
      <c r="C15" s="2" t="str">
        <f t="shared" si="1"/>
        <v>HSB112.OC</v>
      </c>
      <c r="D15" s="2" t="s">
        <v>48</v>
      </c>
      <c r="E15" t="e">
        <f t="shared" si="2"/>
        <v>#N/A</v>
      </c>
      <c r="F15">
        <f t="shared" si="3"/>
        <v>9.8000000000000007</v>
      </c>
      <c r="I15" t="str">
        <f t="shared" si="0"/>
        <v>HSB112.MGE</v>
      </c>
      <c r="J15" t="s">
        <v>17</v>
      </c>
      <c r="K15" t="s">
        <v>47</v>
      </c>
      <c r="L15">
        <v>10</v>
      </c>
      <c r="R15" t="s">
        <v>1068</v>
      </c>
      <c r="S15" t="s">
        <v>877</v>
      </c>
      <c r="T15" t="s">
        <v>987</v>
      </c>
      <c r="U15" t="s">
        <v>1099</v>
      </c>
      <c r="W15" t="s">
        <v>26</v>
      </c>
      <c r="X15" t="s">
        <v>1092</v>
      </c>
      <c r="Y15" s="5" t="s">
        <v>1071</v>
      </c>
      <c r="Z15" s="5" t="s">
        <v>574</v>
      </c>
      <c r="AA15" t="s">
        <v>1072</v>
      </c>
      <c r="AB15" t="s">
        <v>575</v>
      </c>
      <c r="AC15" s="7" t="s">
        <v>574</v>
      </c>
      <c r="AE15" t="s">
        <v>1073</v>
      </c>
      <c r="AF15" t="s">
        <v>1074</v>
      </c>
      <c r="AG15" t="s">
        <v>1075</v>
      </c>
      <c r="AH15" s="5">
        <v>74</v>
      </c>
      <c r="AI15" s="6" t="s">
        <v>1100</v>
      </c>
      <c r="AJ15" t="s">
        <v>23</v>
      </c>
      <c r="AK15">
        <v>59851749</v>
      </c>
      <c r="AL15">
        <v>42473071</v>
      </c>
      <c r="AM15">
        <v>40034059</v>
      </c>
      <c r="AN15" t="s">
        <v>574</v>
      </c>
    </row>
    <row r="16" spans="1:40" x14ac:dyDescent="0.55000000000000004">
      <c r="A16" s="2" t="s">
        <v>17</v>
      </c>
      <c r="B16" s="2" t="s">
        <v>51</v>
      </c>
      <c r="C16" s="2" t="str">
        <f t="shared" si="1"/>
        <v>HSB112.OFC</v>
      </c>
      <c r="D16" s="2" t="s">
        <v>50</v>
      </c>
      <c r="E16" t="e">
        <f t="shared" si="2"/>
        <v>#N/A</v>
      </c>
      <c r="F16">
        <f t="shared" si="3"/>
        <v>9.8000000000000007</v>
      </c>
      <c r="I16" t="str">
        <f t="shared" si="0"/>
        <v>HSB112.DTH</v>
      </c>
      <c r="J16" t="s">
        <v>17</v>
      </c>
      <c r="K16" t="s">
        <v>42</v>
      </c>
      <c r="L16">
        <v>9.9</v>
      </c>
      <c r="R16" t="s">
        <v>1068</v>
      </c>
      <c r="S16" t="s">
        <v>826</v>
      </c>
      <c r="T16" t="s">
        <v>841</v>
      </c>
      <c r="U16" t="s">
        <v>1101</v>
      </c>
      <c r="W16" t="s">
        <v>26</v>
      </c>
      <c r="X16" t="s">
        <v>1092</v>
      </c>
      <c r="Y16" s="5" t="s">
        <v>1071</v>
      </c>
      <c r="Z16" s="5" t="s">
        <v>574</v>
      </c>
      <c r="AA16" t="s">
        <v>1072</v>
      </c>
      <c r="AB16" t="s">
        <v>575</v>
      </c>
      <c r="AC16" s="7" t="s">
        <v>574</v>
      </c>
      <c r="AE16" t="s">
        <v>1073</v>
      </c>
      <c r="AF16" t="s">
        <v>1074</v>
      </c>
      <c r="AG16" t="s">
        <v>1075</v>
      </c>
      <c r="AH16" s="5">
        <v>76</v>
      </c>
      <c r="AI16" s="8" t="s">
        <v>1102</v>
      </c>
      <c r="AJ16" t="s">
        <v>1077</v>
      </c>
      <c r="AK16">
        <v>25793932</v>
      </c>
      <c r="AL16">
        <v>25286116</v>
      </c>
      <c r="AM16">
        <v>23943204</v>
      </c>
      <c r="AN16" t="s">
        <v>574</v>
      </c>
    </row>
    <row r="17" spans="1:40" x14ac:dyDescent="0.55000000000000004">
      <c r="A17" s="2" t="s">
        <v>17</v>
      </c>
      <c r="B17" s="2" t="s">
        <v>53</v>
      </c>
      <c r="C17" s="2" t="str">
        <f t="shared" si="1"/>
        <v>HSB112.PC</v>
      </c>
      <c r="D17" s="2" t="s">
        <v>52</v>
      </c>
      <c r="E17" t="e">
        <f t="shared" si="2"/>
        <v>#N/A</v>
      </c>
      <c r="F17">
        <f t="shared" si="3"/>
        <v>10</v>
      </c>
      <c r="I17" t="str">
        <f t="shared" si="0"/>
        <v>HSB112.URL</v>
      </c>
      <c r="J17" t="s">
        <v>17</v>
      </c>
      <c r="K17" t="s">
        <v>25</v>
      </c>
      <c r="L17">
        <v>9.9</v>
      </c>
      <c r="R17" t="s">
        <v>1068</v>
      </c>
      <c r="S17" t="s">
        <v>844</v>
      </c>
      <c r="T17" t="s">
        <v>858</v>
      </c>
      <c r="U17" t="s">
        <v>1103</v>
      </c>
      <c r="W17" t="s">
        <v>26</v>
      </c>
      <c r="X17" t="s">
        <v>1092</v>
      </c>
      <c r="Y17" s="5" t="s">
        <v>1071</v>
      </c>
      <c r="Z17" s="5" t="s">
        <v>574</v>
      </c>
      <c r="AA17" t="s">
        <v>1072</v>
      </c>
      <c r="AB17" t="s">
        <v>575</v>
      </c>
      <c r="AC17">
        <v>5.2</v>
      </c>
      <c r="AE17" t="s">
        <v>1073</v>
      </c>
      <c r="AF17" t="s">
        <v>1074</v>
      </c>
      <c r="AG17" t="s">
        <v>1075</v>
      </c>
      <c r="AH17" s="5">
        <v>76</v>
      </c>
      <c r="AI17" s="8" t="s">
        <v>1102</v>
      </c>
      <c r="AJ17" t="s">
        <v>1077</v>
      </c>
      <c r="AK17">
        <v>26265653</v>
      </c>
      <c r="AL17">
        <v>25572343</v>
      </c>
      <c r="AM17">
        <v>24342361</v>
      </c>
      <c r="AN17" t="s">
        <v>574</v>
      </c>
    </row>
    <row r="18" spans="1:40" x14ac:dyDescent="0.55000000000000004">
      <c r="A18" s="2" t="s">
        <v>17</v>
      </c>
      <c r="B18" s="2" t="s">
        <v>55</v>
      </c>
      <c r="C18" s="2" t="str">
        <f t="shared" si="1"/>
        <v>HSB112.STC</v>
      </c>
      <c r="D18" s="2" t="s">
        <v>54</v>
      </c>
      <c r="E18" t="e">
        <f t="shared" si="2"/>
        <v>#N/A</v>
      </c>
      <c r="F18">
        <f t="shared" si="3"/>
        <v>10</v>
      </c>
      <c r="I18" t="str">
        <f t="shared" si="0"/>
        <v>HSB148.OFC</v>
      </c>
      <c r="J18" t="s">
        <v>59</v>
      </c>
      <c r="K18" t="s">
        <v>51</v>
      </c>
      <c r="L18">
        <v>10</v>
      </c>
      <c r="R18" t="s">
        <v>1068</v>
      </c>
      <c r="S18" t="s">
        <v>909</v>
      </c>
      <c r="T18" t="s">
        <v>989</v>
      </c>
      <c r="U18" t="s">
        <v>1688</v>
      </c>
      <c r="W18" s="13" t="s">
        <v>31</v>
      </c>
      <c r="X18" t="s">
        <v>1104</v>
      </c>
      <c r="Y18" t="s">
        <v>1071</v>
      </c>
      <c r="Z18" t="s">
        <v>574</v>
      </c>
      <c r="AA18" t="s">
        <v>1072</v>
      </c>
      <c r="AB18" t="s">
        <v>575</v>
      </c>
      <c r="AC18">
        <v>7.4</v>
      </c>
      <c r="AD18">
        <v>1</v>
      </c>
      <c r="AE18" t="s">
        <v>1073</v>
      </c>
      <c r="AF18" t="s">
        <v>1074</v>
      </c>
      <c r="AG18" t="s">
        <v>1075</v>
      </c>
      <c r="AH18" s="5">
        <v>75</v>
      </c>
      <c r="AI18" t="s">
        <v>1105</v>
      </c>
      <c r="AJ18" t="s">
        <v>1077</v>
      </c>
      <c r="AK18">
        <v>45308532</v>
      </c>
      <c r="AL18">
        <v>38586197</v>
      </c>
      <c r="AM18">
        <v>35694000</v>
      </c>
      <c r="AN18" t="s">
        <v>574</v>
      </c>
    </row>
    <row r="19" spans="1:40" x14ac:dyDescent="0.55000000000000004">
      <c r="A19" s="2" t="s">
        <v>17</v>
      </c>
      <c r="B19" s="2" t="s">
        <v>57</v>
      </c>
      <c r="C19" s="2" t="str">
        <f t="shared" si="1"/>
        <v>HSB112.VFC</v>
      </c>
      <c r="D19" s="2" t="s">
        <v>56</v>
      </c>
      <c r="E19" t="e">
        <f t="shared" si="2"/>
        <v>#N/A</v>
      </c>
      <c r="F19">
        <f t="shared" si="3"/>
        <v>10</v>
      </c>
      <c r="I19" t="str">
        <f t="shared" si="0"/>
        <v>HSB148.DFC</v>
      </c>
      <c r="J19" t="s">
        <v>59</v>
      </c>
      <c r="K19" t="s">
        <v>31</v>
      </c>
      <c r="L19">
        <v>10</v>
      </c>
      <c r="R19" t="s">
        <v>1068</v>
      </c>
      <c r="S19" t="s">
        <v>919</v>
      </c>
      <c r="T19" t="s">
        <v>920</v>
      </c>
      <c r="U19" t="s">
        <v>1689</v>
      </c>
      <c r="W19" s="13" t="s">
        <v>31</v>
      </c>
      <c r="X19" t="s">
        <v>1104</v>
      </c>
      <c r="Y19" t="s">
        <v>1071</v>
      </c>
      <c r="Z19" t="s">
        <v>574</v>
      </c>
      <c r="AA19" t="s">
        <v>1072</v>
      </c>
      <c r="AB19" t="s">
        <v>575</v>
      </c>
      <c r="AC19">
        <v>8.6</v>
      </c>
      <c r="AD19">
        <v>2</v>
      </c>
      <c r="AE19" t="s">
        <v>1073</v>
      </c>
      <c r="AF19" t="s">
        <v>1074</v>
      </c>
      <c r="AG19" t="s">
        <v>1075</v>
      </c>
      <c r="AH19" s="5">
        <v>75</v>
      </c>
      <c r="AI19" t="s">
        <v>1076</v>
      </c>
      <c r="AJ19" t="s">
        <v>1077</v>
      </c>
      <c r="AK19">
        <v>29974549</v>
      </c>
      <c r="AL19">
        <v>25349892</v>
      </c>
      <c r="AM19">
        <v>23372910</v>
      </c>
      <c r="AN19" t="s">
        <v>574</v>
      </c>
    </row>
    <row r="20" spans="1:40" x14ac:dyDescent="0.55000000000000004">
      <c r="A20" s="2" t="s">
        <v>59</v>
      </c>
      <c r="B20" s="2" t="s">
        <v>19</v>
      </c>
      <c r="C20" s="2" t="str">
        <f t="shared" si="1"/>
        <v>HSB148.AMY</v>
      </c>
      <c r="D20" s="2" t="s">
        <v>58</v>
      </c>
      <c r="E20" t="e">
        <f t="shared" si="2"/>
        <v>#N/A</v>
      </c>
      <c r="F20">
        <f t="shared" si="3"/>
        <v>9.5</v>
      </c>
      <c r="I20" t="str">
        <f t="shared" si="0"/>
        <v>HSB148.MFC</v>
      </c>
      <c r="J20" t="s">
        <v>59</v>
      </c>
      <c r="K20" t="s">
        <v>45</v>
      </c>
      <c r="L20">
        <v>10</v>
      </c>
      <c r="R20" t="s">
        <v>1068</v>
      </c>
      <c r="S20" t="s">
        <v>930</v>
      </c>
      <c r="T20" t="s">
        <v>934</v>
      </c>
      <c r="U20" t="s">
        <v>1690</v>
      </c>
      <c r="W20" s="13" t="s">
        <v>31</v>
      </c>
      <c r="X20" t="s">
        <v>1104</v>
      </c>
      <c r="Y20" t="s">
        <v>1071</v>
      </c>
      <c r="Z20" t="s">
        <v>574</v>
      </c>
      <c r="AA20" t="s">
        <v>1072</v>
      </c>
      <c r="AB20" t="s">
        <v>1079</v>
      </c>
      <c r="AC20" s="5">
        <v>9.6999999999999993</v>
      </c>
      <c r="AD20">
        <v>3</v>
      </c>
      <c r="AE20" t="s">
        <v>1073</v>
      </c>
      <c r="AF20" t="s">
        <v>1074</v>
      </c>
      <c r="AG20" t="s">
        <v>1075</v>
      </c>
      <c r="AH20" s="5">
        <v>75</v>
      </c>
      <c r="AI20" t="s">
        <v>1080</v>
      </c>
      <c r="AJ20" t="s">
        <v>1077</v>
      </c>
      <c r="AK20">
        <v>46114422</v>
      </c>
      <c r="AL20">
        <v>42575047</v>
      </c>
      <c r="AM20">
        <v>38960427</v>
      </c>
      <c r="AN20" t="s">
        <v>574</v>
      </c>
    </row>
    <row r="21" spans="1:40" x14ac:dyDescent="0.55000000000000004">
      <c r="A21" s="2" t="s">
        <v>59</v>
      </c>
      <c r="B21" s="2" t="s">
        <v>28</v>
      </c>
      <c r="C21" s="2" t="str">
        <f t="shared" si="1"/>
        <v>HSB148.CGE</v>
      </c>
      <c r="D21" s="2" t="s">
        <v>62</v>
      </c>
      <c r="E21" t="e">
        <f t="shared" si="2"/>
        <v>#N/A</v>
      </c>
      <c r="F21">
        <f t="shared" si="3"/>
        <v>9.8000000000000007</v>
      </c>
      <c r="I21" t="str">
        <f t="shared" si="0"/>
        <v>HSB148.MSC</v>
      </c>
      <c r="J21" t="s">
        <v>59</v>
      </c>
      <c r="K21" t="s">
        <v>40</v>
      </c>
      <c r="L21">
        <v>10</v>
      </c>
      <c r="R21" t="s">
        <v>1068</v>
      </c>
      <c r="S21" t="s">
        <v>948</v>
      </c>
      <c r="T21" t="s">
        <v>951</v>
      </c>
      <c r="U21" t="s">
        <v>1691</v>
      </c>
      <c r="W21" s="13" t="s">
        <v>31</v>
      </c>
      <c r="X21" t="s">
        <v>1104</v>
      </c>
      <c r="Y21" t="s">
        <v>1071</v>
      </c>
      <c r="Z21" t="s">
        <v>574</v>
      </c>
      <c r="AA21" t="s">
        <v>1072</v>
      </c>
      <c r="AB21" t="s">
        <v>1079</v>
      </c>
      <c r="AC21">
        <v>9.6999999999999993</v>
      </c>
      <c r="AD21">
        <v>4</v>
      </c>
      <c r="AE21" t="s">
        <v>1073</v>
      </c>
      <c r="AF21" t="s">
        <v>1074</v>
      </c>
      <c r="AG21" t="s">
        <v>1075</v>
      </c>
      <c r="AH21" s="5">
        <v>74</v>
      </c>
      <c r="AI21" t="s">
        <v>1106</v>
      </c>
      <c r="AJ21" t="s">
        <v>23</v>
      </c>
      <c r="AK21">
        <v>47484672</v>
      </c>
      <c r="AL21">
        <v>40535519</v>
      </c>
      <c r="AM21">
        <v>37918993</v>
      </c>
      <c r="AN21" t="s">
        <v>574</v>
      </c>
    </row>
    <row r="22" spans="1:40" x14ac:dyDescent="0.55000000000000004">
      <c r="A22" s="2" t="s">
        <v>59</v>
      </c>
      <c r="B22" s="2" t="s">
        <v>31</v>
      </c>
      <c r="C22" s="2" t="str">
        <f t="shared" si="1"/>
        <v>HSB148.DFC</v>
      </c>
      <c r="D22" s="2" t="s">
        <v>63</v>
      </c>
      <c r="E22" t="e">
        <f t="shared" si="2"/>
        <v>#N/A</v>
      </c>
      <c r="F22">
        <f t="shared" si="3"/>
        <v>10</v>
      </c>
      <c r="I22" t="str">
        <f t="shared" si="0"/>
        <v>HSB148.PC</v>
      </c>
      <c r="J22" t="s">
        <v>59</v>
      </c>
      <c r="K22" t="s">
        <v>53</v>
      </c>
      <c r="L22">
        <v>9.6</v>
      </c>
      <c r="R22" t="s">
        <v>1068</v>
      </c>
      <c r="S22" t="s">
        <v>965</v>
      </c>
      <c r="T22" t="s">
        <v>968</v>
      </c>
      <c r="U22" t="s">
        <v>1692</v>
      </c>
      <c r="W22" s="13" t="s">
        <v>31</v>
      </c>
      <c r="X22" t="s">
        <v>1104</v>
      </c>
      <c r="Y22" t="s">
        <v>1084</v>
      </c>
      <c r="Z22" t="s">
        <v>574</v>
      </c>
      <c r="AA22" t="s">
        <v>1072</v>
      </c>
      <c r="AB22" t="s">
        <v>1079</v>
      </c>
      <c r="AC22" s="5">
        <v>9.6</v>
      </c>
      <c r="AD22">
        <v>5</v>
      </c>
      <c r="AE22" t="s">
        <v>1073</v>
      </c>
      <c r="AF22" t="s">
        <v>1074</v>
      </c>
      <c r="AG22" t="s">
        <v>1075</v>
      </c>
      <c r="AH22" s="5">
        <v>75</v>
      </c>
      <c r="AI22" t="s">
        <v>1085</v>
      </c>
      <c r="AJ22" t="s">
        <v>23</v>
      </c>
      <c r="AK22">
        <v>43012650</v>
      </c>
      <c r="AL22">
        <v>37634818</v>
      </c>
      <c r="AM22">
        <v>35001599</v>
      </c>
      <c r="AN22" t="s">
        <v>574</v>
      </c>
    </row>
    <row r="23" spans="1:40" x14ac:dyDescent="0.55000000000000004">
      <c r="A23" s="2" t="s">
        <v>59</v>
      </c>
      <c r="B23" s="2" t="s">
        <v>42</v>
      </c>
      <c r="C23" s="2" t="str">
        <f t="shared" si="1"/>
        <v>HSB148.DTH</v>
      </c>
      <c r="D23" s="2" t="s">
        <v>64</v>
      </c>
      <c r="E23" t="e">
        <f t="shared" si="2"/>
        <v>#N/A</v>
      </c>
      <c r="F23">
        <f t="shared" si="3"/>
        <v>9.6999999999999993</v>
      </c>
      <c r="I23" t="str">
        <f t="shared" si="0"/>
        <v>HSB148.TC</v>
      </c>
      <c r="J23" t="s">
        <v>59</v>
      </c>
      <c r="K23" t="s">
        <v>74</v>
      </c>
      <c r="L23">
        <v>9.5</v>
      </c>
      <c r="R23" t="s">
        <v>1068</v>
      </c>
      <c r="S23" t="s">
        <v>860</v>
      </c>
      <c r="T23" t="s">
        <v>864</v>
      </c>
      <c r="U23" t="s">
        <v>1693</v>
      </c>
      <c r="W23" s="13" t="s">
        <v>31</v>
      </c>
      <c r="X23" t="s">
        <v>1104</v>
      </c>
      <c r="Y23" s="5" t="s">
        <v>1084</v>
      </c>
      <c r="Z23" s="5" t="s">
        <v>574</v>
      </c>
      <c r="AA23" t="s">
        <v>1072</v>
      </c>
      <c r="AB23" t="s">
        <v>575</v>
      </c>
      <c r="AC23">
        <v>9.4</v>
      </c>
      <c r="AE23" t="s">
        <v>1073</v>
      </c>
      <c r="AF23" t="s">
        <v>1074</v>
      </c>
      <c r="AG23" t="s">
        <v>1075</v>
      </c>
      <c r="AH23" s="5">
        <v>74</v>
      </c>
      <c r="AI23" s="6" t="s">
        <v>1098</v>
      </c>
      <c r="AJ23" t="s">
        <v>23</v>
      </c>
      <c r="AK23">
        <v>52316445</v>
      </c>
      <c r="AL23">
        <v>46066207</v>
      </c>
      <c r="AM23">
        <v>42875185</v>
      </c>
      <c r="AN23" t="s">
        <v>574</v>
      </c>
    </row>
    <row r="24" spans="1:40" x14ac:dyDescent="0.55000000000000004">
      <c r="A24" s="2" t="s">
        <v>59</v>
      </c>
      <c r="B24" s="2" t="s">
        <v>34</v>
      </c>
      <c r="C24" s="2" t="str">
        <f t="shared" si="1"/>
        <v>HSB148.HIP</v>
      </c>
      <c r="D24" s="2" t="s">
        <v>65</v>
      </c>
      <c r="E24" t="e">
        <f t="shared" si="2"/>
        <v>#N/A</v>
      </c>
      <c r="F24">
        <f t="shared" si="3"/>
        <v>9.5</v>
      </c>
      <c r="I24" t="str">
        <f t="shared" si="0"/>
        <v>HSB148.OC</v>
      </c>
      <c r="J24" t="s">
        <v>59</v>
      </c>
      <c r="K24" t="s">
        <v>49</v>
      </c>
      <c r="L24">
        <v>9.4</v>
      </c>
      <c r="R24" t="s">
        <v>1068</v>
      </c>
      <c r="S24" t="s">
        <v>877</v>
      </c>
      <c r="T24" t="s">
        <v>876</v>
      </c>
      <c r="U24" t="s">
        <v>1694</v>
      </c>
      <c r="W24" s="13" t="s">
        <v>31</v>
      </c>
      <c r="X24" t="s">
        <v>1104</v>
      </c>
      <c r="Y24" s="5" t="s">
        <v>1071</v>
      </c>
      <c r="Z24" s="5" t="s">
        <v>574</v>
      </c>
      <c r="AA24" t="s">
        <v>1072</v>
      </c>
      <c r="AB24" t="s">
        <v>575</v>
      </c>
      <c r="AC24">
        <v>8.4</v>
      </c>
      <c r="AE24" t="s">
        <v>1073</v>
      </c>
      <c r="AF24" t="s">
        <v>1074</v>
      </c>
      <c r="AG24" t="s">
        <v>1075</v>
      </c>
      <c r="AH24" s="5">
        <v>74</v>
      </c>
      <c r="AI24" s="6" t="s">
        <v>1100</v>
      </c>
      <c r="AJ24" t="s">
        <v>23</v>
      </c>
      <c r="AK24">
        <v>58302814</v>
      </c>
      <c r="AL24">
        <v>49007889</v>
      </c>
      <c r="AM24">
        <v>45839520</v>
      </c>
      <c r="AN24" t="s">
        <v>574</v>
      </c>
    </row>
    <row r="25" spans="1:40" x14ac:dyDescent="0.55000000000000004">
      <c r="A25" s="2" t="s">
        <v>59</v>
      </c>
      <c r="B25" s="2" t="s">
        <v>38</v>
      </c>
      <c r="C25" s="2" t="str">
        <f t="shared" si="1"/>
        <v>HSB148.LGE</v>
      </c>
      <c r="D25" s="2" t="s">
        <v>66</v>
      </c>
      <c r="E25" t="e">
        <f t="shared" si="2"/>
        <v>#N/A</v>
      </c>
      <c r="F25">
        <f t="shared" si="3"/>
        <v>10</v>
      </c>
      <c r="I25" t="str">
        <f t="shared" si="0"/>
        <v>HSB148.HIP</v>
      </c>
      <c r="J25" t="s">
        <v>59</v>
      </c>
      <c r="K25" t="s">
        <v>34</v>
      </c>
      <c r="L25">
        <v>9.5</v>
      </c>
      <c r="R25" t="s">
        <v>1068</v>
      </c>
      <c r="S25" t="s">
        <v>892</v>
      </c>
      <c r="T25" t="s">
        <v>895</v>
      </c>
      <c r="U25" t="s">
        <v>1695</v>
      </c>
      <c r="W25" s="13" t="s">
        <v>31</v>
      </c>
      <c r="X25" t="s">
        <v>1104</v>
      </c>
      <c r="Y25" s="5" t="s">
        <v>1071</v>
      </c>
      <c r="Z25" s="5" t="s">
        <v>574</v>
      </c>
      <c r="AA25" t="s">
        <v>1072</v>
      </c>
      <c r="AB25" t="s">
        <v>575</v>
      </c>
      <c r="AC25">
        <v>8.8000000000000007</v>
      </c>
      <c r="AE25" t="s">
        <v>1073</v>
      </c>
      <c r="AF25" t="s">
        <v>1074</v>
      </c>
      <c r="AG25" t="s">
        <v>1075</v>
      </c>
      <c r="AH25" s="5">
        <v>76</v>
      </c>
      <c r="AI25" s="6" t="s">
        <v>1107</v>
      </c>
      <c r="AJ25" t="s">
        <v>1077</v>
      </c>
      <c r="AK25">
        <v>19260978</v>
      </c>
      <c r="AL25">
        <v>17189698</v>
      </c>
      <c r="AM25">
        <v>16099913</v>
      </c>
      <c r="AN25" t="s">
        <v>574</v>
      </c>
    </row>
    <row r="26" spans="1:40" x14ac:dyDescent="0.55000000000000004">
      <c r="A26" s="2" t="s">
        <v>59</v>
      </c>
      <c r="B26" s="2" t="s">
        <v>40</v>
      </c>
      <c r="C26" s="2" t="str">
        <f t="shared" si="1"/>
        <v>HSB148.MSC</v>
      </c>
      <c r="D26" s="2" t="s">
        <v>67</v>
      </c>
      <c r="E26" t="e">
        <f t="shared" si="2"/>
        <v>#N/A</v>
      </c>
      <c r="F26">
        <f t="shared" si="3"/>
        <v>10</v>
      </c>
      <c r="I26" t="str">
        <f t="shared" si="0"/>
        <v>HSB148.AMY</v>
      </c>
      <c r="J26" t="s">
        <v>59</v>
      </c>
      <c r="K26" t="s">
        <v>19</v>
      </c>
      <c r="L26">
        <v>9.5</v>
      </c>
      <c r="R26" t="s">
        <v>1068</v>
      </c>
      <c r="S26" t="s">
        <v>892</v>
      </c>
      <c r="T26" t="s">
        <v>895</v>
      </c>
      <c r="U26" t="s">
        <v>1696</v>
      </c>
      <c r="W26" s="13" t="s">
        <v>31</v>
      </c>
      <c r="X26" t="s">
        <v>1104</v>
      </c>
      <c r="Y26" s="5" t="s">
        <v>1071</v>
      </c>
      <c r="Z26" s="5" t="s">
        <v>574</v>
      </c>
      <c r="AA26" t="s">
        <v>1072</v>
      </c>
      <c r="AB26" t="s">
        <v>575</v>
      </c>
      <c r="AC26">
        <v>8.8000000000000007</v>
      </c>
      <c r="AE26" t="s">
        <v>1073</v>
      </c>
      <c r="AF26" t="s">
        <v>1074</v>
      </c>
      <c r="AG26" t="s">
        <v>1075</v>
      </c>
      <c r="AH26" s="5">
        <v>76</v>
      </c>
      <c r="AI26" s="8" t="s">
        <v>1107</v>
      </c>
      <c r="AJ26" t="s">
        <v>1077</v>
      </c>
      <c r="AK26">
        <v>19260978</v>
      </c>
      <c r="AL26">
        <v>17189698</v>
      </c>
      <c r="AM26">
        <v>16099913</v>
      </c>
      <c r="AN26" t="s">
        <v>574</v>
      </c>
    </row>
    <row r="27" spans="1:40" x14ac:dyDescent="0.55000000000000004">
      <c r="A27" s="2" t="s">
        <v>59</v>
      </c>
      <c r="B27" s="2" t="s">
        <v>45</v>
      </c>
      <c r="C27" s="2" t="str">
        <f t="shared" si="1"/>
        <v>HSB148.MFC</v>
      </c>
      <c r="D27" s="2" t="s">
        <v>68</v>
      </c>
      <c r="E27" t="e">
        <f t="shared" si="2"/>
        <v>#N/A</v>
      </c>
      <c r="F27">
        <f t="shared" si="3"/>
        <v>10</v>
      </c>
      <c r="I27" t="str">
        <f t="shared" si="0"/>
        <v>HSB148.CGE</v>
      </c>
      <c r="J27" t="s">
        <v>59</v>
      </c>
      <c r="K27" t="s">
        <v>28</v>
      </c>
      <c r="L27">
        <v>9.8000000000000007</v>
      </c>
      <c r="R27" t="s">
        <v>1068</v>
      </c>
      <c r="S27" t="s">
        <v>826</v>
      </c>
      <c r="T27" t="s">
        <v>828</v>
      </c>
      <c r="U27" t="s">
        <v>1697</v>
      </c>
      <c r="W27" s="13" t="s">
        <v>31</v>
      </c>
      <c r="X27" t="s">
        <v>1104</v>
      </c>
      <c r="Y27" s="5" t="s">
        <v>1071</v>
      </c>
      <c r="Z27" s="5" t="s">
        <v>574</v>
      </c>
      <c r="AA27" t="s">
        <v>1072</v>
      </c>
      <c r="AB27" t="s">
        <v>575</v>
      </c>
      <c r="AC27">
        <v>7.8</v>
      </c>
      <c r="AE27" t="s">
        <v>1073</v>
      </c>
      <c r="AF27" t="s">
        <v>1074</v>
      </c>
      <c r="AG27" t="s">
        <v>1075</v>
      </c>
      <c r="AH27" s="5">
        <v>76</v>
      </c>
      <c r="AI27" s="8" t="s">
        <v>1102</v>
      </c>
      <c r="AJ27" t="s">
        <v>1077</v>
      </c>
      <c r="AK27">
        <v>29292543</v>
      </c>
      <c r="AL27">
        <v>28738569</v>
      </c>
      <c r="AM27">
        <v>26886504</v>
      </c>
      <c r="AN27" t="s">
        <v>574</v>
      </c>
    </row>
    <row r="28" spans="1:40" x14ac:dyDescent="0.55000000000000004">
      <c r="A28" s="2" t="s">
        <v>59</v>
      </c>
      <c r="B28" s="2" t="s">
        <v>47</v>
      </c>
      <c r="C28" s="2" t="str">
        <f t="shared" si="1"/>
        <v>HSB148.MGE</v>
      </c>
      <c r="D28" s="2" t="s">
        <v>69</v>
      </c>
      <c r="E28" t="e">
        <f t="shared" si="2"/>
        <v>#N/A</v>
      </c>
      <c r="F28">
        <f t="shared" si="3"/>
        <v>10</v>
      </c>
      <c r="I28" t="str">
        <f t="shared" si="0"/>
        <v>HSB148.LGE</v>
      </c>
      <c r="J28" t="s">
        <v>59</v>
      </c>
      <c r="K28" t="s">
        <v>38</v>
      </c>
      <c r="L28">
        <v>10</v>
      </c>
      <c r="R28" t="s">
        <v>1068</v>
      </c>
      <c r="S28" t="s">
        <v>844</v>
      </c>
      <c r="T28" t="s">
        <v>986</v>
      </c>
      <c r="U28" t="s">
        <v>1698</v>
      </c>
      <c r="W28" s="13" t="s">
        <v>31</v>
      </c>
      <c r="X28" t="s">
        <v>1104</v>
      </c>
      <c r="Y28" s="5" t="s">
        <v>1071</v>
      </c>
      <c r="Z28" s="5" t="s">
        <v>574</v>
      </c>
      <c r="AA28" t="s">
        <v>1072</v>
      </c>
      <c r="AB28" t="s">
        <v>575</v>
      </c>
      <c r="AC28">
        <v>4.8</v>
      </c>
      <c r="AE28" t="s">
        <v>1073</v>
      </c>
      <c r="AF28" t="s">
        <v>1074</v>
      </c>
      <c r="AG28" t="s">
        <v>1075</v>
      </c>
      <c r="AH28" s="5">
        <v>76</v>
      </c>
      <c r="AI28" s="8" t="s">
        <v>1102</v>
      </c>
      <c r="AJ28" t="s">
        <v>1077</v>
      </c>
      <c r="AK28">
        <v>47532829</v>
      </c>
      <c r="AL28">
        <v>46456502</v>
      </c>
      <c r="AM28">
        <v>40786648</v>
      </c>
      <c r="AN28" t="s">
        <v>574</v>
      </c>
    </row>
    <row r="29" spans="1:40" x14ac:dyDescent="0.55000000000000004">
      <c r="A29" s="2" t="s">
        <v>59</v>
      </c>
      <c r="B29" s="2" t="s">
        <v>49</v>
      </c>
      <c r="C29" s="2" t="str">
        <f t="shared" si="1"/>
        <v>HSB148.OC</v>
      </c>
      <c r="D29" s="2" t="s">
        <v>70</v>
      </c>
      <c r="E29" t="e">
        <f t="shared" si="2"/>
        <v>#N/A</v>
      </c>
      <c r="F29">
        <f t="shared" si="3"/>
        <v>9.4</v>
      </c>
      <c r="I29" t="str">
        <f t="shared" si="0"/>
        <v>HSB148.MGE</v>
      </c>
      <c r="J29" t="s">
        <v>59</v>
      </c>
      <c r="K29" t="s">
        <v>47</v>
      </c>
      <c r="L29">
        <v>10</v>
      </c>
      <c r="R29" t="s">
        <v>1068</v>
      </c>
      <c r="S29" t="s">
        <v>909</v>
      </c>
      <c r="T29" t="s">
        <v>990</v>
      </c>
      <c r="U29" t="s">
        <v>1108</v>
      </c>
      <c r="W29" t="s">
        <v>34</v>
      </c>
      <c r="X29" t="s">
        <v>1109</v>
      </c>
      <c r="Y29" t="s">
        <v>1071</v>
      </c>
      <c r="Z29" t="s">
        <v>574</v>
      </c>
      <c r="AA29" t="s">
        <v>1072</v>
      </c>
      <c r="AB29" t="s">
        <v>575</v>
      </c>
      <c r="AC29">
        <v>7.4</v>
      </c>
      <c r="AD29">
        <v>1</v>
      </c>
      <c r="AE29" t="s">
        <v>1073</v>
      </c>
      <c r="AF29" t="s">
        <v>1074</v>
      </c>
      <c r="AG29" t="s">
        <v>1075</v>
      </c>
      <c r="AH29" s="5">
        <v>75</v>
      </c>
      <c r="AI29" t="s">
        <v>1110</v>
      </c>
      <c r="AJ29" t="s">
        <v>1077</v>
      </c>
      <c r="AK29">
        <v>44353135</v>
      </c>
      <c r="AL29">
        <v>37378493</v>
      </c>
      <c r="AM29">
        <v>34828295</v>
      </c>
      <c r="AN29" t="s">
        <v>574</v>
      </c>
    </row>
    <row r="30" spans="1:40" x14ac:dyDescent="0.55000000000000004">
      <c r="A30" s="2" t="s">
        <v>59</v>
      </c>
      <c r="B30" s="2" t="s">
        <v>51</v>
      </c>
      <c r="C30" s="2" t="str">
        <f t="shared" si="1"/>
        <v>HSB148.OFC</v>
      </c>
      <c r="D30" s="2" t="s">
        <v>71</v>
      </c>
      <c r="E30" t="e">
        <f t="shared" si="2"/>
        <v>#N/A</v>
      </c>
      <c r="F30">
        <f t="shared" si="3"/>
        <v>10</v>
      </c>
      <c r="I30" t="str">
        <f t="shared" si="0"/>
        <v>HSB148.DTH</v>
      </c>
      <c r="J30" t="s">
        <v>59</v>
      </c>
      <c r="K30" t="s">
        <v>42</v>
      </c>
      <c r="L30">
        <v>9.6999999999999993</v>
      </c>
      <c r="R30" t="s">
        <v>1068</v>
      </c>
      <c r="S30" t="s">
        <v>919</v>
      </c>
      <c r="T30" t="s">
        <v>921</v>
      </c>
      <c r="U30" t="s">
        <v>1111</v>
      </c>
      <c r="W30" t="s">
        <v>34</v>
      </c>
      <c r="X30" t="s">
        <v>1109</v>
      </c>
      <c r="Y30" t="s">
        <v>1071</v>
      </c>
      <c r="Z30" t="s">
        <v>574</v>
      </c>
      <c r="AA30" t="s">
        <v>1072</v>
      </c>
      <c r="AB30" t="s">
        <v>575</v>
      </c>
      <c r="AC30">
        <v>7.7</v>
      </c>
      <c r="AD30">
        <v>2</v>
      </c>
      <c r="AE30" t="s">
        <v>1073</v>
      </c>
      <c r="AF30" t="s">
        <v>1074</v>
      </c>
      <c r="AG30" t="s">
        <v>1075</v>
      </c>
      <c r="AH30" s="5">
        <v>75</v>
      </c>
      <c r="AI30" t="s">
        <v>1105</v>
      </c>
      <c r="AJ30" t="s">
        <v>1077</v>
      </c>
      <c r="AK30">
        <v>42804746</v>
      </c>
      <c r="AL30">
        <v>38007161</v>
      </c>
      <c r="AM30">
        <v>35049890</v>
      </c>
      <c r="AN30" t="s">
        <v>574</v>
      </c>
    </row>
    <row r="31" spans="1:40" x14ac:dyDescent="0.55000000000000004">
      <c r="A31" s="2" t="s">
        <v>59</v>
      </c>
      <c r="B31" s="2" t="s">
        <v>53</v>
      </c>
      <c r="C31" s="2" t="str">
        <f t="shared" si="1"/>
        <v>HSB148.PC</v>
      </c>
      <c r="D31" s="2" t="s">
        <v>72</v>
      </c>
      <c r="E31" t="e">
        <f t="shared" si="2"/>
        <v>#N/A</v>
      </c>
      <c r="F31">
        <f t="shared" si="3"/>
        <v>9.6</v>
      </c>
      <c r="I31" t="str">
        <f t="shared" si="0"/>
        <v>HSB148.URL</v>
      </c>
      <c r="J31" t="s">
        <v>59</v>
      </c>
      <c r="K31" t="s">
        <v>25</v>
      </c>
      <c r="L31">
        <v>9.5</v>
      </c>
      <c r="R31" t="s">
        <v>1068</v>
      </c>
      <c r="S31" t="s">
        <v>930</v>
      </c>
      <c r="T31" t="s">
        <v>935</v>
      </c>
      <c r="U31" t="s">
        <v>1112</v>
      </c>
      <c r="W31" t="s">
        <v>34</v>
      </c>
      <c r="X31" t="s">
        <v>1109</v>
      </c>
      <c r="Y31" t="s">
        <v>1071</v>
      </c>
      <c r="Z31" t="s">
        <v>574</v>
      </c>
      <c r="AA31" t="s">
        <v>1072</v>
      </c>
      <c r="AB31" t="s">
        <v>1079</v>
      </c>
      <c r="AC31" s="5">
        <v>9.6999999999999993</v>
      </c>
      <c r="AD31">
        <v>3</v>
      </c>
      <c r="AE31" t="s">
        <v>1073</v>
      </c>
      <c r="AF31" t="s">
        <v>1074</v>
      </c>
      <c r="AG31" t="s">
        <v>1075</v>
      </c>
      <c r="AH31" s="5">
        <v>75</v>
      </c>
      <c r="AI31" t="s">
        <v>1080</v>
      </c>
      <c r="AJ31" t="s">
        <v>1077</v>
      </c>
      <c r="AK31">
        <v>41686830</v>
      </c>
      <c r="AL31">
        <v>38442707</v>
      </c>
      <c r="AM31">
        <v>35140670</v>
      </c>
      <c r="AN31" t="s">
        <v>574</v>
      </c>
    </row>
    <row r="32" spans="1:40" x14ac:dyDescent="0.55000000000000004">
      <c r="A32" s="2" t="s">
        <v>59</v>
      </c>
      <c r="B32" s="2" t="s">
        <v>74</v>
      </c>
      <c r="C32" s="2" t="str">
        <f t="shared" si="1"/>
        <v>HSB148.TC</v>
      </c>
      <c r="D32" s="2" t="s">
        <v>73</v>
      </c>
      <c r="E32" t="e">
        <f t="shared" si="2"/>
        <v>#N/A</v>
      </c>
      <c r="F32">
        <f t="shared" si="3"/>
        <v>9.5</v>
      </c>
      <c r="I32" t="str">
        <f t="shared" si="0"/>
        <v>HSB153.OFC</v>
      </c>
      <c r="J32" t="s">
        <v>116</v>
      </c>
      <c r="K32" t="s">
        <v>51</v>
      </c>
      <c r="L32">
        <v>9.6</v>
      </c>
      <c r="R32" t="s">
        <v>1068</v>
      </c>
      <c r="S32" t="s">
        <v>948</v>
      </c>
      <c r="T32" t="s">
        <v>952</v>
      </c>
      <c r="U32" t="s">
        <v>1113</v>
      </c>
      <c r="W32" t="s">
        <v>34</v>
      </c>
      <c r="X32" t="s">
        <v>1109</v>
      </c>
      <c r="Y32" t="s">
        <v>1071</v>
      </c>
      <c r="Z32" t="s">
        <v>574</v>
      </c>
      <c r="AA32" t="s">
        <v>1072</v>
      </c>
      <c r="AB32" t="s">
        <v>1079</v>
      </c>
      <c r="AC32">
        <v>9.6</v>
      </c>
      <c r="AD32">
        <v>4</v>
      </c>
      <c r="AE32" t="s">
        <v>1073</v>
      </c>
      <c r="AF32" t="s">
        <v>1074</v>
      </c>
      <c r="AG32" t="s">
        <v>1075</v>
      </c>
      <c r="AH32" s="5">
        <v>74</v>
      </c>
      <c r="AI32" t="s">
        <v>1114</v>
      </c>
      <c r="AJ32" t="s">
        <v>23</v>
      </c>
      <c r="AK32">
        <v>56626061</v>
      </c>
      <c r="AL32">
        <v>43990197</v>
      </c>
      <c r="AM32">
        <v>40736831</v>
      </c>
      <c r="AN32" t="s">
        <v>574</v>
      </c>
    </row>
    <row r="33" spans="1:40" x14ac:dyDescent="0.55000000000000004">
      <c r="A33" s="2" t="s">
        <v>59</v>
      </c>
      <c r="B33" s="2" t="s">
        <v>25</v>
      </c>
      <c r="C33" s="2" t="str">
        <f t="shared" si="1"/>
        <v>HSB148.URL</v>
      </c>
      <c r="D33" s="2" t="s">
        <v>75</v>
      </c>
      <c r="E33" t="e">
        <f t="shared" si="2"/>
        <v>#N/A</v>
      </c>
      <c r="F33">
        <f t="shared" si="3"/>
        <v>9.5</v>
      </c>
      <c r="I33" t="str">
        <f t="shared" si="0"/>
        <v>HSB153.DFC</v>
      </c>
      <c r="J33" t="s">
        <v>116</v>
      </c>
      <c r="K33" t="s">
        <v>31</v>
      </c>
      <c r="L33">
        <v>10</v>
      </c>
      <c r="R33" t="s">
        <v>1068</v>
      </c>
      <c r="S33" t="s">
        <v>965</v>
      </c>
      <c r="T33" t="s">
        <v>969</v>
      </c>
      <c r="U33" t="s">
        <v>1115</v>
      </c>
      <c r="W33" t="s">
        <v>34</v>
      </c>
      <c r="X33" t="s">
        <v>1109</v>
      </c>
      <c r="Y33" t="s">
        <v>1084</v>
      </c>
      <c r="Z33" t="s">
        <v>574</v>
      </c>
      <c r="AA33" t="s">
        <v>1072</v>
      </c>
      <c r="AB33" t="s">
        <v>1079</v>
      </c>
      <c r="AC33" s="5">
        <v>9.3000000000000007</v>
      </c>
      <c r="AD33">
        <v>5</v>
      </c>
      <c r="AE33" t="s">
        <v>1073</v>
      </c>
      <c r="AF33" t="s">
        <v>1074</v>
      </c>
      <c r="AG33" t="s">
        <v>1075</v>
      </c>
      <c r="AH33" s="5">
        <v>75</v>
      </c>
      <c r="AI33" t="s">
        <v>1085</v>
      </c>
      <c r="AJ33" t="s">
        <v>23</v>
      </c>
      <c r="AK33">
        <v>51871236</v>
      </c>
      <c r="AL33">
        <v>44243727</v>
      </c>
      <c r="AM33">
        <v>40823053</v>
      </c>
      <c r="AN33" t="s">
        <v>574</v>
      </c>
    </row>
    <row r="34" spans="1:40" x14ac:dyDescent="0.55000000000000004">
      <c r="A34" s="2" t="s">
        <v>77</v>
      </c>
      <c r="B34" s="2" t="s">
        <v>79</v>
      </c>
      <c r="C34" s="2" t="str">
        <f t="shared" si="1"/>
        <v>HSB113.A1C</v>
      </c>
      <c r="D34" s="2" t="s">
        <v>76</v>
      </c>
      <c r="E34" t="e">
        <f t="shared" si="2"/>
        <v>#N/A</v>
      </c>
      <c r="F34">
        <f t="shared" si="3"/>
        <v>9.5</v>
      </c>
      <c r="I34" t="str">
        <f t="shared" si="0"/>
        <v>HSB153.VFC</v>
      </c>
      <c r="J34" t="s">
        <v>116</v>
      </c>
      <c r="K34" t="s">
        <v>57</v>
      </c>
      <c r="L34">
        <v>10</v>
      </c>
      <c r="R34" t="s">
        <v>1068</v>
      </c>
      <c r="S34" t="s">
        <v>909</v>
      </c>
      <c r="T34" t="s">
        <v>912</v>
      </c>
      <c r="U34" t="s">
        <v>1116</v>
      </c>
      <c r="W34" t="s">
        <v>86</v>
      </c>
      <c r="X34" t="s">
        <v>1117</v>
      </c>
      <c r="Y34" t="s">
        <v>1071</v>
      </c>
      <c r="Z34" t="s">
        <v>574</v>
      </c>
      <c r="AA34" t="s">
        <v>1072</v>
      </c>
      <c r="AB34" t="s">
        <v>575</v>
      </c>
      <c r="AC34">
        <v>7.4</v>
      </c>
      <c r="AD34">
        <v>1</v>
      </c>
      <c r="AE34" t="s">
        <v>1073</v>
      </c>
      <c r="AF34" t="s">
        <v>1074</v>
      </c>
      <c r="AG34" t="s">
        <v>1075</v>
      </c>
      <c r="AH34" s="5">
        <v>75</v>
      </c>
      <c r="AI34" t="s">
        <v>1110</v>
      </c>
      <c r="AJ34" t="s">
        <v>1077</v>
      </c>
      <c r="AK34">
        <v>39729404</v>
      </c>
      <c r="AL34">
        <v>32258032</v>
      </c>
      <c r="AM34">
        <v>29611549</v>
      </c>
      <c r="AN34" t="s">
        <v>574</v>
      </c>
    </row>
    <row r="35" spans="1:40" x14ac:dyDescent="0.55000000000000004">
      <c r="A35" s="2" t="s">
        <v>77</v>
      </c>
      <c r="B35" s="2" t="s">
        <v>19</v>
      </c>
      <c r="C35" s="2" t="str">
        <f t="shared" si="1"/>
        <v>HSB113.AMY</v>
      </c>
      <c r="D35" s="2" t="s">
        <v>81</v>
      </c>
      <c r="E35" t="e">
        <f t="shared" si="2"/>
        <v>#N/A</v>
      </c>
      <c r="F35">
        <f t="shared" si="3"/>
        <v>9.6999999999999993</v>
      </c>
      <c r="I35" t="str">
        <f t="shared" si="0"/>
        <v>HSB153.MFC</v>
      </c>
      <c r="J35" t="s">
        <v>116</v>
      </c>
      <c r="K35" t="s">
        <v>45</v>
      </c>
      <c r="L35">
        <v>10</v>
      </c>
      <c r="R35" t="s">
        <v>1068</v>
      </c>
      <c r="S35" t="s">
        <v>919</v>
      </c>
      <c r="T35" t="s">
        <v>922</v>
      </c>
      <c r="U35" t="s">
        <v>1118</v>
      </c>
      <c r="W35" t="s">
        <v>86</v>
      </c>
      <c r="X35" t="s">
        <v>1117</v>
      </c>
      <c r="Y35" t="s">
        <v>1071</v>
      </c>
      <c r="Z35" t="s">
        <v>574</v>
      </c>
      <c r="AA35" t="s">
        <v>1072</v>
      </c>
      <c r="AB35" t="s">
        <v>575</v>
      </c>
      <c r="AC35">
        <v>7</v>
      </c>
      <c r="AD35">
        <v>2</v>
      </c>
      <c r="AE35" t="s">
        <v>1073</v>
      </c>
      <c r="AF35" t="s">
        <v>1074</v>
      </c>
      <c r="AG35" t="s">
        <v>1075</v>
      </c>
      <c r="AH35" s="5">
        <v>75</v>
      </c>
      <c r="AI35" t="s">
        <v>1076</v>
      </c>
      <c r="AJ35" t="s">
        <v>1077</v>
      </c>
      <c r="AK35">
        <v>25745137</v>
      </c>
      <c r="AL35">
        <v>21264795</v>
      </c>
      <c r="AM35">
        <v>19684007</v>
      </c>
      <c r="AN35" t="s">
        <v>574</v>
      </c>
    </row>
    <row r="36" spans="1:40" x14ac:dyDescent="0.55000000000000004">
      <c r="A36" s="2" t="s">
        <v>77</v>
      </c>
      <c r="B36" s="2" t="s">
        <v>26</v>
      </c>
      <c r="C36" s="2" t="str">
        <f t="shared" si="1"/>
        <v>HSB113.CBC</v>
      </c>
      <c r="D36" s="2" t="s">
        <v>82</v>
      </c>
      <c r="E36" t="e">
        <f t="shared" si="2"/>
        <v>#N/A</v>
      </c>
      <c r="F36">
        <f t="shared" si="3"/>
        <v>9.5</v>
      </c>
      <c r="I36" t="str">
        <f t="shared" si="0"/>
        <v>HSB153.M1C</v>
      </c>
      <c r="J36" t="s">
        <v>116</v>
      </c>
      <c r="K36" t="s">
        <v>89</v>
      </c>
      <c r="L36">
        <v>10</v>
      </c>
      <c r="R36" t="s">
        <v>1068</v>
      </c>
      <c r="S36" t="s">
        <v>930</v>
      </c>
      <c r="T36" t="s">
        <v>936</v>
      </c>
      <c r="U36" t="s">
        <v>1119</v>
      </c>
      <c r="W36" t="s">
        <v>86</v>
      </c>
      <c r="X36" t="s">
        <v>1117</v>
      </c>
      <c r="Y36" t="s">
        <v>1071</v>
      </c>
      <c r="Z36" t="s">
        <v>574</v>
      </c>
      <c r="AA36" t="s">
        <v>1072</v>
      </c>
      <c r="AB36" t="s">
        <v>1079</v>
      </c>
      <c r="AC36" s="5">
        <v>9.4</v>
      </c>
      <c r="AD36">
        <v>3</v>
      </c>
      <c r="AE36" t="s">
        <v>1073</v>
      </c>
      <c r="AF36" t="s">
        <v>1074</v>
      </c>
      <c r="AG36" t="s">
        <v>1075</v>
      </c>
      <c r="AH36" s="5">
        <v>75</v>
      </c>
      <c r="AI36" t="s">
        <v>1080</v>
      </c>
      <c r="AJ36" t="s">
        <v>1077</v>
      </c>
      <c r="AK36">
        <v>30952401</v>
      </c>
      <c r="AL36">
        <v>28923992</v>
      </c>
      <c r="AM36">
        <v>26313933</v>
      </c>
      <c r="AN36" t="s">
        <v>574</v>
      </c>
    </row>
    <row r="37" spans="1:40" x14ac:dyDescent="0.55000000000000004">
      <c r="A37" s="2" t="s">
        <v>77</v>
      </c>
      <c r="B37" s="2" t="s">
        <v>31</v>
      </c>
      <c r="C37" s="2" t="str">
        <f t="shared" si="1"/>
        <v>HSB113.DFC</v>
      </c>
      <c r="D37" s="2" t="s">
        <v>83</v>
      </c>
      <c r="E37" t="e">
        <f t="shared" si="2"/>
        <v>#N/A</v>
      </c>
      <c r="F37">
        <f t="shared" si="3"/>
        <v>9.6</v>
      </c>
      <c r="I37" t="str">
        <f t="shared" si="0"/>
        <v>HSB153.S1C</v>
      </c>
      <c r="J37" t="s">
        <v>116</v>
      </c>
      <c r="K37" t="s">
        <v>94</v>
      </c>
      <c r="L37">
        <v>10</v>
      </c>
      <c r="R37" t="s">
        <v>1068</v>
      </c>
      <c r="S37" t="s">
        <v>948</v>
      </c>
      <c r="T37" t="s">
        <v>953</v>
      </c>
      <c r="U37" t="s">
        <v>1120</v>
      </c>
      <c r="W37" t="s">
        <v>86</v>
      </c>
      <c r="X37" t="s">
        <v>1117</v>
      </c>
      <c r="Y37" t="s">
        <v>1071</v>
      </c>
      <c r="Z37" t="s">
        <v>574</v>
      </c>
      <c r="AA37" t="s">
        <v>1072</v>
      </c>
      <c r="AB37" t="s">
        <v>1079</v>
      </c>
      <c r="AC37">
        <v>9.5</v>
      </c>
      <c r="AD37">
        <v>4</v>
      </c>
      <c r="AE37" t="s">
        <v>1073</v>
      </c>
      <c r="AF37" t="s">
        <v>1074</v>
      </c>
      <c r="AG37" t="s">
        <v>1075</v>
      </c>
      <c r="AH37" s="5">
        <v>74</v>
      </c>
      <c r="AI37" t="s">
        <v>1121</v>
      </c>
      <c r="AJ37" t="s">
        <v>23</v>
      </c>
      <c r="AK37">
        <v>53849649</v>
      </c>
      <c r="AL37">
        <v>46668816</v>
      </c>
      <c r="AM37">
        <v>43161418</v>
      </c>
      <c r="AN37" t="s">
        <v>574</v>
      </c>
    </row>
    <row r="38" spans="1:40" x14ac:dyDescent="0.55000000000000004">
      <c r="A38" s="2" t="s">
        <v>77</v>
      </c>
      <c r="B38" s="2" t="s">
        <v>34</v>
      </c>
      <c r="C38" s="2" t="str">
        <f t="shared" si="1"/>
        <v>HSB113.HIP</v>
      </c>
      <c r="D38" s="2" t="s">
        <v>84</v>
      </c>
      <c r="E38" t="e">
        <f t="shared" si="2"/>
        <v>#N/A</v>
      </c>
      <c r="F38">
        <f t="shared" si="3"/>
        <v>9.6</v>
      </c>
      <c r="I38" t="str">
        <f t="shared" si="0"/>
        <v>HSB153.IPC</v>
      </c>
      <c r="J38" t="s">
        <v>116</v>
      </c>
      <c r="K38" t="s">
        <v>86</v>
      </c>
      <c r="L38">
        <v>10</v>
      </c>
      <c r="R38" t="s">
        <v>1068</v>
      </c>
      <c r="S38" t="s">
        <v>965</v>
      </c>
      <c r="T38" t="s">
        <v>970</v>
      </c>
      <c r="U38" t="s">
        <v>1122</v>
      </c>
      <c r="W38" t="s">
        <v>86</v>
      </c>
      <c r="X38" t="s">
        <v>1117</v>
      </c>
      <c r="Y38" t="s">
        <v>1084</v>
      </c>
      <c r="Z38" t="s">
        <v>574</v>
      </c>
      <c r="AA38" t="s">
        <v>1072</v>
      </c>
      <c r="AB38" t="s">
        <v>1079</v>
      </c>
      <c r="AC38" s="5">
        <v>9.8000000000000007</v>
      </c>
      <c r="AD38">
        <v>5</v>
      </c>
      <c r="AE38" t="s">
        <v>1073</v>
      </c>
      <c r="AF38" t="s">
        <v>1074</v>
      </c>
      <c r="AG38" t="s">
        <v>1075</v>
      </c>
      <c r="AH38" s="5">
        <v>75</v>
      </c>
      <c r="AI38" t="s">
        <v>1123</v>
      </c>
      <c r="AJ38" t="s">
        <v>23</v>
      </c>
      <c r="AK38">
        <v>49688288</v>
      </c>
      <c r="AL38">
        <v>41084953</v>
      </c>
      <c r="AM38">
        <v>38243813</v>
      </c>
      <c r="AN38" t="s">
        <v>574</v>
      </c>
    </row>
    <row r="39" spans="1:40" x14ac:dyDescent="0.55000000000000004">
      <c r="A39" s="2" t="s">
        <v>77</v>
      </c>
      <c r="B39" s="2" t="s">
        <v>86</v>
      </c>
      <c r="C39" s="2" t="str">
        <f t="shared" si="1"/>
        <v>HSB113.IPC</v>
      </c>
      <c r="D39" s="2" t="s">
        <v>85</v>
      </c>
      <c r="E39" t="e">
        <f t="shared" si="2"/>
        <v>#N/A</v>
      </c>
      <c r="F39">
        <f t="shared" si="3"/>
        <v>9.4</v>
      </c>
      <c r="I39" t="str">
        <f t="shared" si="0"/>
        <v>HSB153.A1C</v>
      </c>
      <c r="J39" t="s">
        <v>116</v>
      </c>
      <c r="K39" t="s">
        <v>79</v>
      </c>
      <c r="L39">
        <v>9.9</v>
      </c>
      <c r="R39" t="s">
        <v>1068</v>
      </c>
      <c r="S39" t="s">
        <v>909</v>
      </c>
      <c r="T39" t="s">
        <v>991</v>
      </c>
      <c r="U39" t="s">
        <v>1124</v>
      </c>
      <c r="W39" t="s">
        <v>36</v>
      </c>
      <c r="X39" t="s">
        <v>1125</v>
      </c>
      <c r="Y39" t="s">
        <v>1071</v>
      </c>
      <c r="Z39" t="s">
        <v>574</v>
      </c>
      <c r="AA39" t="s">
        <v>1072</v>
      </c>
      <c r="AB39" t="s">
        <v>575</v>
      </c>
      <c r="AC39">
        <v>7.9</v>
      </c>
      <c r="AD39">
        <v>1</v>
      </c>
      <c r="AE39" t="s">
        <v>1073</v>
      </c>
      <c r="AF39" t="s">
        <v>1074</v>
      </c>
      <c r="AG39" t="s">
        <v>1075</v>
      </c>
      <c r="AH39" s="5">
        <v>75</v>
      </c>
      <c r="AI39" t="s">
        <v>1110</v>
      </c>
      <c r="AJ39" t="s">
        <v>1077</v>
      </c>
      <c r="AK39">
        <v>29132591</v>
      </c>
      <c r="AL39">
        <v>24824640</v>
      </c>
      <c r="AM39">
        <v>23200081</v>
      </c>
      <c r="AN39" t="s">
        <v>574</v>
      </c>
    </row>
    <row r="40" spans="1:40" x14ac:dyDescent="0.55000000000000004">
      <c r="A40" s="2" t="s">
        <v>77</v>
      </c>
      <c r="B40" s="2" t="s">
        <v>36</v>
      </c>
      <c r="C40" s="2" t="str">
        <f t="shared" si="1"/>
        <v>HSB113.ITC</v>
      </c>
      <c r="D40" s="2" t="s">
        <v>87</v>
      </c>
      <c r="E40" t="e">
        <f t="shared" si="2"/>
        <v>#N/A</v>
      </c>
      <c r="F40">
        <f t="shared" si="3"/>
        <v>9.6</v>
      </c>
      <c r="I40" t="str">
        <f t="shared" si="0"/>
        <v>HSB153.STC</v>
      </c>
      <c r="J40" t="s">
        <v>116</v>
      </c>
      <c r="K40" t="s">
        <v>55</v>
      </c>
      <c r="L40">
        <v>9.8000000000000007</v>
      </c>
      <c r="R40" t="s">
        <v>1068</v>
      </c>
      <c r="S40" t="s">
        <v>919</v>
      </c>
      <c r="T40" t="s">
        <v>923</v>
      </c>
      <c r="U40" t="s">
        <v>1126</v>
      </c>
      <c r="W40" t="s">
        <v>36</v>
      </c>
      <c r="X40" t="s">
        <v>1125</v>
      </c>
      <c r="Y40" t="s">
        <v>1071</v>
      </c>
      <c r="Z40" t="s">
        <v>574</v>
      </c>
      <c r="AA40" t="s">
        <v>1072</v>
      </c>
      <c r="AB40" t="s">
        <v>575</v>
      </c>
      <c r="AC40">
        <v>7.5</v>
      </c>
      <c r="AD40">
        <v>2</v>
      </c>
      <c r="AE40" t="s">
        <v>1073</v>
      </c>
      <c r="AF40" t="s">
        <v>1074</v>
      </c>
      <c r="AG40" t="s">
        <v>1075</v>
      </c>
      <c r="AH40" s="5">
        <v>75</v>
      </c>
      <c r="AI40" t="s">
        <v>1105</v>
      </c>
      <c r="AJ40" t="s">
        <v>1077</v>
      </c>
      <c r="AK40">
        <v>68928225</v>
      </c>
      <c r="AL40">
        <v>62750777</v>
      </c>
      <c r="AM40">
        <v>57453396</v>
      </c>
      <c r="AN40" t="s">
        <v>574</v>
      </c>
    </row>
    <row r="41" spans="1:40" x14ac:dyDescent="0.55000000000000004">
      <c r="A41" s="2" t="s">
        <v>77</v>
      </c>
      <c r="B41" s="2" t="s">
        <v>89</v>
      </c>
      <c r="C41" s="2" t="str">
        <f t="shared" si="1"/>
        <v>HSB113.M1C</v>
      </c>
      <c r="D41" s="2" t="s">
        <v>88</v>
      </c>
      <c r="E41" t="e">
        <f t="shared" si="2"/>
        <v>#N/A</v>
      </c>
      <c r="F41">
        <f t="shared" si="3"/>
        <v>9.4</v>
      </c>
      <c r="I41" t="str">
        <f t="shared" si="0"/>
        <v>HSB153.ITC</v>
      </c>
      <c r="J41" t="s">
        <v>116</v>
      </c>
      <c r="K41" t="s">
        <v>36</v>
      </c>
      <c r="L41">
        <v>9.9</v>
      </c>
      <c r="R41" t="s">
        <v>1068</v>
      </c>
      <c r="S41" t="s">
        <v>930</v>
      </c>
      <c r="T41" t="s">
        <v>937</v>
      </c>
      <c r="U41" t="s">
        <v>1127</v>
      </c>
      <c r="W41" t="s">
        <v>36</v>
      </c>
      <c r="X41" t="s">
        <v>1125</v>
      </c>
      <c r="Y41" t="s">
        <v>1071</v>
      </c>
      <c r="Z41" t="s">
        <v>574</v>
      </c>
      <c r="AA41" t="s">
        <v>1072</v>
      </c>
      <c r="AB41" t="s">
        <v>1079</v>
      </c>
      <c r="AC41" s="5">
        <v>9.1</v>
      </c>
      <c r="AD41">
        <v>3</v>
      </c>
      <c r="AE41" t="s">
        <v>1073</v>
      </c>
      <c r="AF41" t="s">
        <v>1074</v>
      </c>
      <c r="AG41" t="s">
        <v>1075</v>
      </c>
      <c r="AH41" s="5">
        <v>75</v>
      </c>
      <c r="AI41" t="s">
        <v>1080</v>
      </c>
      <c r="AJ41" t="s">
        <v>1077</v>
      </c>
      <c r="AK41">
        <v>27903604</v>
      </c>
      <c r="AL41">
        <v>25904710</v>
      </c>
      <c r="AM41">
        <v>23509982</v>
      </c>
      <c r="AN41" t="s">
        <v>574</v>
      </c>
    </row>
    <row r="42" spans="1:40" x14ac:dyDescent="0.55000000000000004">
      <c r="A42" s="2" t="s">
        <v>77</v>
      </c>
      <c r="B42" s="2" t="s">
        <v>43</v>
      </c>
      <c r="C42" s="2" t="str">
        <f t="shared" si="1"/>
        <v>HSB113.MD</v>
      </c>
      <c r="D42" s="2" t="s">
        <v>90</v>
      </c>
      <c r="E42" t="e">
        <f t="shared" si="2"/>
        <v>#N/A</v>
      </c>
      <c r="F42">
        <f t="shared" si="3"/>
        <v>9.3000000000000007</v>
      </c>
      <c r="I42" t="str">
        <f t="shared" si="0"/>
        <v>HSB153.V1C</v>
      </c>
      <c r="J42" t="s">
        <v>116</v>
      </c>
      <c r="K42" t="s">
        <v>97</v>
      </c>
      <c r="L42">
        <v>10</v>
      </c>
      <c r="R42" t="s">
        <v>1068</v>
      </c>
      <c r="S42" t="s">
        <v>948</v>
      </c>
      <c r="T42" t="s">
        <v>954</v>
      </c>
      <c r="U42" t="s">
        <v>1128</v>
      </c>
      <c r="W42" t="s">
        <v>36</v>
      </c>
      <c r="X42" t="s">
        <v>1125</v>
      </c>
      <c r="Y42" t="s">
        <v>1071</v>
      </c>
      <c r="Z42" t="s">
        <v>574</v>
      </c>
      <c r="AA42" t="s">
        <v>1072</v>
      </c>
      <c r="AB42" t="s">
        <v>1079</v>
      </c>
      <c r="AC42">
        <v>9.8000000000000007</v>
      </c>
      <c r="AD42">
        <v>4</v>
      </c>
      <c r="AE42" t="s">
        <v>1073</v>
      </c>
      <c r="AF42" t="s">
        <v>1074</v>
      </c>
      <c r="AG42" t="s">
        <v>1075</v>
      </c>
      <c r="AH42" s="5">
        <v>74</v>
      </c>
      <c r="AI42" t="s">
        <v>1114</v>
      </c>
      <c r="AJ42" t="s">
        <v>23</v>
      </c>
      <c r="AK42">
        <v>47267477</v>
      </c>
      <c r="AL42">
        <v>38260576</v>
      </c>
      <c r="AM42">
        <v>35759919</v>
      </c>
      <c r="AN42" t="s">
        <v>574</v>
      </c>
    </row>
    <row r="43" spans="1:40" x14ac:dyDescent="0.55000000000000004">
      <c r="A43" s="2" t="s">
        <v>77</v>
      </c>
      <c r="B43" s="2" t="s">
        <v>45</v>
      </c>
      <c r="C43" s="2" t="str">
        <f t="shared" si="1"/>
        <v>HSB113.MFC</v>
      </c>
      <c r="D43" s="2" t="s">
        <v>91</v>
      </c>
      <c r="E43" t="e">
        <f t="shared" si="2"/>
        <v>#N/A</v>
      </c>
      <c r="F43">
        <f t="shared" si="3"/>
        <v>9.6</v>
      </c>
      <c r="I43" t="str">
        <f t="shared" si="0"/>
        <v>HSB153.HIP</v>
      </c>
      <c r="J43" t="s">
        <v>116</v>
      </c>
      <c r="K43" t="s">
        <v>34</v>
      </c>
      <c r="L43">
        <v>9</v>
      </c>
      <c r="R43" t="s">
        <v>1068</v>
      </c>
      <c r="S43" t="s">
        <v>965</v>
      </c>
      <c r="T43" t="s">
        <v>971</v>
      </c>
      <c r="U43" t="s">
        <v>1129</v>
      </c>
      <c r="W43" t="s">
        <v>36</v>
      </c>
      <c r="X43" t="s">
        <v>1125</v>
      </c>
      <c r="Y43" t="s">
        <v>1084</v>
      </c>
      <c r="Z43" t="s">
        <v>574</v>
      </c>
      <c r="AA43" t="s">
        <v>1072</v>
      </c>
      <c r="AB43" t="s">
        <v>1079</v>
      </c>
      <c r="AC43" s="5">
        <v>9.4</v>
      </c>
      <c r="AD43">
        <v>5</v>
      </c>
      <c r="AE43" t="s">
        <v>1073</v>
      </c>
      <c r="AF43" t="s">
        <v>1074</v>
      </c>
      <c r="AG43" t="s">
        <v>1075</v>
      </c>
      <c r="AH43" s="5">
        <v>75</v>
      </c>
      <c r="AI43" t="s">
        <v>1123</v>
      </c>
      <c r="AJ43" t="s">
        <v>23</v>
      </c>
      <c r="AK43">
        <v>39198824</v>
      </c>
      <c r="AL43">
        <v>33191054</v>
      </c>
      <c r="AM43">
        <v>30844218</v>
      </c>
      <c r="AN43" t="s">
        <v>574</v>
      </c>
    </row>
    <row r="44" spans="1:40" x14ac:dyDescent="0.55000000000000004">
      <c r="A44" s="2" t="s">
        <v>77</v>
      </c>
      <c r="B44" s="2" t="s">
        <v>51</v>
      </c>
      <c r="C44" s="2" t="str">
        <f t="shared" si="1"/>
        <v>HSB113.OFC</v>
      </c>
      <c r="D44" s="2" t="s">
        <v>92</v>
      </c>
      <c r="E44" t="e">
        <f t="shared" si="2"/>
        <v>#N/A</v>
      </c>
      <c r="F44">
        <f t="shared" si="3"/>
        <v>9.5</v>
      </c>
      <c r="I44" t="str">
        <f t="shared" si="0"/>
        <v>HSB153.AMY</v>
      </c>
      <c r="J44" t="s">
        <v>116</v>
      </c>
      <c r="K44" t="s">
        <v>19</v>
      </c>
      <c r="L44">
        <v>9.3000000000000007</v>
      </c>
      <c r="R44" t="s">
        <v>1068</v>
      </c>
      <c r="S44" t="s">
        <v>909</v>
      </c>
      <c r="T44" t="s">
        <v>992</v>
      </c>
      <c r="U44" t="s">
        <v>1130</v>
      </c>
      <c r="W44" t="s">
        <v>89</v>
      </c>
      <c r="X44" t="s">
        <v>1131</v>
      </c>
      <c r="Y44" t="s">
        <v>1071</v>
      </c>
      <c r="Z44" t="s">
        <v>574</v>
      </c>
      <c r="AA44" t="s">
        <v>1072</v>
      </c>
      <c r="AB44" t="s">
        <v>575</v>
      </c>
      <c r="AC44">
        <v>7.8</v>
      </c>
      <c r="AD44">
        <v>1</v>
      </c>
      <c r="AE44" t="s">
        <v>1073</v>
      </c>
      <c r="AF44" t="s">
        <v>1074</v>
      </c>
      <c r="AG44" t="s">
        <v>1075</v>
      </c>
      <c r="AH44" s="5">
        <v>75</v>
      </c>
      <c r="AI44" t="s">
        <v>1110</v>
      </c>
      <c r="AJ44" t="s">
        <v>1077</v>
      </c>
      <c r="AK44">
        <v>28959974</v>
      </c>
      <c r="AL44">
        <v>23174359</v>
      </c>
      <c r="AM44">
        <v>21518511</v>
      </c>
      <c r="AN44" t="s">
        <v>574</v>
      </c>
    </row>
    <row r="45" spans="1:40" x14ac:dyDescent="0.55000000000000004">
      <c r="A45" s="2" t="s">
        <v>77</v>
      </c>
      <c r="B45" s="2" t="s">
        <v>94</v>
      </c>
      <c r="C45" s="2" t="str">
        <f t="shared" si="1"/>
        <v>HSB113.S1C</v>
      </c>
      <c r="D45" s="2" t="s">
        <v>93</v>
      </c>
      <c r="E45" t="e">
        <f t="shared" si="2"/>
        <v>#N/A</v>
      </c>
      <c r="F45">
        <f t="shared" si="3"/>
        <v>9.6999999999999993</v>
      </c>
      <c r="I45" t="str">
        <f t="shared" si="0"/>
        <v>HSB153.STR</v>
      </c>
      <c r="J45" t="s">
        <v>116</v>
      </c>
      <c r="K45" t="s">
        <v>29</v>
      </c>
      <c r="L45">
        <v>9.6999999999999993</v>
      </c>
      <c r="R45" t="s">
        <v>1068</v>
      </c>
      <c r="S45" t="s">
        <v>919</v>
      </c>
      <c r="T45" t="s">
        <v>924</v>
      </c>
      <c r="U45" t="s">
        <v>1132</v>
      </c>
      <c r="W45" t="s">
        <v>89</v>
      </c>
      <c r="X45" t="s">
        <v>1131</v>
      </c>
      <c r="Y45" t="s">
        <v>1071</v>
      </c>
      <c r="Z45" t="s">
        <v>574</v>
      </c>
      <c r="AA45" t="s">
        <v>1072</v>
      </c>
      <c r="AB45" t="s">
        <v>575</v>
      </c>
      <c r="AC45">
        <v>8.1</v>
      </c>
      <c r="AD45">
        <v>2</v>
      </c>
      <c r="AE45" t="s">
        <v>1073</v>
      </c>
      <c r="AF45" t="s">
        <v>1074</v>
      </c>
      <c r="AG45" t="s">
        <v>1075</v>
      </c>
      <c r="AH45" s="5">
        <v>75</v>
      </c>
      <c r="AI45" t="s">
        <v>1076</v>
      </c>
      <c r="AJ45" t="s">
        <v>1077</v>
      </c>
      <c r="AK45">
        <v>18550345</v>
      </c>
      <c r="AL45">
        <v>15195449</v>
      </c>
      <c r="AM45">
        <v>14069049</v>
      </c>
      <c r="AN45" t="s">
        <v>574</v>
      </c>
    </row>
    <row r="46" spans="1:40" x14ac:dyDescent="0.55000000000000004">
      <c r="A46" s="2" t="s">
        <v>77</v>
      </c>
      <c r="B46" s="2" t="s">
        <v>29</v>
      </c>
      <c r="C46" s="2" t="str">
        <f t="shared" si="1"/>
        <v>HSB113.STR</v>
      </c>
      <c r="D46" s="2" t="s">
        <v>95</v>
      </c>
      <c r="E46" t="e">
        <f t="shared" si="2"/>
        <v>#N/A</v>
      </c>
      <c r="F46">
        <f t="shared" si="3"/>
        <v>9.6</v>
      </c>
      <c r="I46" t="str">
        <f t="shared" si="0"/>
        <v>HSB153.MD</v>
      </c>
      <c r="J46" t="s">
        <v>116</v>
      </c>
      <c r="K46" t="s">
        <v>43</v>
      </c>
      <c r="L46">
        <v>9.6999999999999993</v>
      </c>
      <c r="R46" t="s">
        <v>1068</v>
      </c>
      <c r="S46" t="s">
        <v>930</v>
      </c>
      <c r="T46" t="s">
        <v>938</v>
      </c>
      <c r="U46" t="s">
        <v>1133</v>
      </c>
      <c r="W46" t="s">
        <v>89</v>
      </c>
      <c r="X46" t="s">
        <v>1131</v>
      </c>
      <c r="Y46" t="s">
        <v>1071</v>
      </c>
      <c r="Z46" t="s">
        <v>574</v>
      </c>
      <c r="AA46" t="s">
        <v>1072</v>
      </c>
      <c r="AB46" t="s">
        <v>1079</v>
      </c>
      <c r="AC46" s="5">
        <v>9.5</v>
      </c>
      <c r="AD46">
        <v>3</v>
      </c>
      <c r="AE46" t="s">
        <v>1073</v>
      </c>
      <c r="AF46" t="s">
        <v>1074</v>
      </c>
      <c r="AG46" t="s">
        <v>1075</v>
      </c>
      <c r="AH46" s="5">
        <v>75</v>
      </c>
      <c r="AI46" t="s">
        <v>1080</v>
      </c>
      <c r="AJ46" t="s">
        <v>1077</v>
      </c>
      <c r="AK46">
        <v>35496841</v>
      </c>
      <c r="AL46">
        <v>33090992</v>
      </c>
      <c r="AM46">
        <v>30452823</v>
      </c>
      <c r="AN46" t="s">
        <v>574</v>
      </c>
    </row>
    <row r="47" spans="1:40" x14ac:dyDescent="0.55000000000000004">
      <c r="A47" s="2" t="s">
        <v>77</v>
      </c>
      <c r="B47" s="2" t="s">
        <v>97</v>
      </c>
      <c r="C47" s="2" t="str">
        <f t="shared" si="1"/>
        <v>HSB113.V1C</v>
      </c>
      <c r="D47" s="2" t="s">
        <v>96</v>
      </c>
      <c r="E47" t="e">
        <f t="shared" si="2"/>
        <v>#N/A</v>
      </c>
      <c r="F47">
        <f t="shared" si="3"/>
        <v>9.8000000000000007</v>
      </c>
      <c r="I47" t="str">
        <f t="shared" si="0"/>
        <v>HSB150.OFC</v>
      </c>
      <c r="J47" t="s">
        <v>100</v>
      </c>
      <c r="K47" t="s">
        <v>51</v>
      </c>
      <c r="L47">
        <v>9.3000000000000007</v>
      </c>
      <c r="R47" t="s">
        <v>1068</v>
      </c>
      <c r="S47" t="s">
        <v>948</v>
      </c>
      <c r="T47" t="s">
        <v>955</v>
      </c>
      <c r="U47" t="s">
        <v>1134</v>
      </c>
      <c r="W47" t="s">
        <v>89</v>
      </c>
      <c r="X47" t="s">
        <v>1131</v>
      </c>
      <c r="Y47" t="s">
        <v>1071</v>
      </c>
      <c r="Z47" t="s">
        <v>574</v>
      </c>
      <c r="AA47" t="s">
        <v>1072</v>
      </c>
      <c r="AB47" t="s">
        <v>1079</v>
      </c>
      <c r="AC47">
        <v>9.6</v>
      </c>
      <c r="AD47">
        <v>4</v>
      </c>
      <c r="AE47" t="s">
        <v>1073</v>
      </c>
      <c r="AF47" t="s">
        <v>1074</v>
      </c>
      <c r="AG47" t="s">
        <v>1075</v>
      </c>
      <c r="AH47" s="5">
        <v>74</v>
      </c>
      <c r="AI47" t="s">
        <v>1121</v>
      </c>
      <c r="AJ47" t="s">
        <v>23</v>
      </c>
      <c r="AK47">
        <v>45173346</v>
      </c>
      <c r="AL47">
        <v>39529865</v>
      </c>
      <c r="AM47">
        <v>36922560</v>
      </c>
      <c r="AN47" t="s">
        <v>574</v>
      </c>
    </row>
    <row r="48" spans="1:40" x14ac:dyDescent="0.55000000000000004">
      <c r="A48" s="2" t="s">
        <v>77</v>
      </c>
      <c r="B48" s="2" t="s">
        <v>57</v>
      </c>
      <c r="C48" s="2" t="str">
        <f t="shared" si="1"/>
        <v>HSB113.VFC</v>
      </c>
      <c r="D48" s="2" t="s">
        <v>98</v>
      </c>
      <c r="E48" t="e">
        <f t="shared" si="2"/>
        <v>#N/A</v>
      </c>
      <c r="F48">
        <f t="shared" si="3"/>
        <v>9.4</v>
      </c>
      <c r="I48" t="str">
        <f t="shared" si="0"/>
        <v>HSB150.DFC</v>
      </c>
      <c r="J48" t="s">
        <v>100</v>
      </c>
      <c r="K48" t="s">
        <v>31</v>
      </c>
      <c r="L48">
        <v>9.6</v>
      </c>
      <c r="R48" t="s">
        <v>1068</v>
      </c>
      <c r="S48" t="s">
        <v>965</v>
      </c>
      <c r="T48" t="s">
        <v>972</v>
      </c>
      <c r="U48" t="s">
        <v>1135</v>
      </c>
      <c r="W48" t="s">
        <v>89</v>
      </c>
      <c r="X48" t="s">
        <v>1131</v>
      </c>
      <c r="Y48" t="s">
        <v>1084</v>
      </c>
      <c r="Z48" t="s">
        <v>574</v>
      </c>
      <c r="AA48" t="s">
        <v>1072</v>
      </c>
      <c r="AB48" t="s">
        <v>1079</v>
      </c>
      <c r="AC48" s="5">
        <v>9.9</v>
      </c>
      <c r="AD48">
        <v>5</v>
      </c>
      <c r="AE48" t="s">
        <v>1073</v>
      </c>
      <c r="AF48" t="s">
        <v>1074</v>
      </c>
      <c r="AG48" t="s">
        <v>1075</v>
      </c>
      <c r="AH48" s="5">
        <v>75</v>
      </c>
      <c r="AI48" t="s">
        <v>1085</v>
      </c>
      <c r="AJ48" t="s">
        <v>23</v>
      </c>
      <c r="AK48">
        <v>49260977</v>
      </c>
      <c r="AL48">
        <v>42774609</v>
      </c>
      <c r="AM48">
        <v>39438269</v>
      </c>
      <c r="AN48" t="s">
        <v>574</v>
      </c>
    </row>
    <row r="49" spans="1:40" x14ac:dyDescent="0.55000000000000004">
      <c r="A49" s="2" t="s">
        <v>100</v>
      </c>
      <c r="B49" s="2" t="s">
        <v>79</v>
      </c>
      <c r="C49" s="2" t="str">
        <f t="shared" si="1"/>
        <v>HSB150.A1C</v>
      </c>
      <c r="D49" s="2" t="s">
        <v>99</v>
      </c>
      <c r="E49" t="e">
        <f t="shared" si="2"/>
        <v>#N/A</v>
      </c>
      <c r="F49">
        <f t="shared" si="3"/>
        <v>9.6</v>
      </c>
      <c r="I49" t="str">
        <f t="shared" si="0"/>
        <v>HSB150.VFC</v>
      </c>
      <c r="J49" t="s">
        <v>100</v>
      </c>
      <c r="K49" t="s">
        <v>57</v>
      </c>
      <c r="L49">
        <v>9.4</v>
      </c>
      <c r="R49" t="s">
        <v>1068</v>
      </c>
      <c r="S49" t="s">
        <v>909</v>
      </c>
      <c r="T49" t="s">
        <v>913</v>
      </c>
      <c r="U49" t="s">
        <v>1136</v>
      </c>
      <c r="W49" t="s">
        <v>43</v>
      </c>
      <c r="X49" t="s">
        <v>1137</v>
      </c>
      <c r="Y49" t="s">
        <v>1071</v>
      </c>
      <c r="Z49" t="s">
        <v>574</v>
      </c>
      <c r="AA49" t="s">
        <v>1072</v>
      </c>
      <c r="AB49" t="s">
        <v>575</v>
      </c>
      <c r="AC49">
        <v>8</v>
      </c>
      <c r="AD49">
        <v>1</v>
      </c>
      <c r="AE49" t="s">
        <v>1073</v>
      </c>
      <c r="AF49" t="s">
        <v>1074</v>
      </c>
      <c r="AG49" t="s">
        <v>1075</v>
      </c>
      <c r="AH49" s="5">
        <v>75</v>
      </c>
      <c r="AI49" t="s">
        <v>1076</v>
      </c>
      <c r="AJ49" t="s">
        <v>1077</v>
      </c>
      <c r="AK49">
        <v>45735079</v>
      </c>
      <c r="AL49">
        <v>37775993</v>
      </c>
      <c r="AM49">
        <v>34361376</v>
      </c>
      <c r="AN49" t="s">
        <v>574</v>
      </c>
    </row>
    <row r="50" spans="1:40" x14ac:dyDescent="0.55000000000000004">
      <c r="A50" s="2" t="s">
        <v>100</v>
      </c>
      <c r="B50" s="2" t="s">
        <v>19</v>
      </c>
      <c r="C50" s="2" t="str">
        <f t="shared" si="1"/>
        <v>HSB150.AMY</v>
      </c>
      <c r="D50" s="2" t="s">
        <v>101</v>
      </c>
      <c r="E50" t="e">
        <f t="shared" si="2"/>
        <v>#N/A</v>
      </c>
      <c r="F50">
        <f t="shared" si="3"/>
        <v>8.9</v>
      </c>
      <c r="I50" t="str">
        <f t="shared" si="0"/>
        <v>HSB150.MFC</v>
      </c>
      <c r="J50" t="s">
        <v>100</v>
      </c>
      <c r="K50" t="s">
        <v>45</v>
      </c>
      <c r="L50">
        <v>9.4</v>
      </c>
      <c r="R50" t="s">
        <v>1068</v>
      </c>
      <c r="S50" t="s">
        <v>930</v>
      </c>
      <c r="T50" t="s">
        <v>939</v>
      </c>
      <c r="U50" t="s">
        <v>1138</v>
      </c>
      <c r="W50" t="s">
        <v>43</v>
      </c>
      <c r="X50" t="s">
        <v>1137</v>
      </c>
      <c r="Y50" t="s">
        <v>1071</v>
      </c>
      <c r="Z50" t="s">
        <v>574</v>
      </c>
      <c r="AA50" t="s">
        <v>1072</v>
      </c>
      <c r="AB50" t="s">
        <v>1079</v>
      </c>
      <c r="AC50" s="5">
        <v>9.5</v>
      </c>
      <c r="AD50">
        <v>3</v>
      </c>
      <c r="AE50" t="s">
        <v>1073</v>
      </c>
      <c r="AF50" t="s">
        <v>1074</v>
      </c>
      <c r="AG50" t="s">
        <v>1075</v>
      </c>
      <c r="AH50" s="5">
        <v>75</v>
      </c>
      <c r="AI50" t="s">
        <v>1080</v>
      </c>
      <c r="AJ50" t="s">
        <v>1077</v>
      </c>
      <c r="AK50">
        <v>38736647</v>
      </c>
      <c r="AL50">
        <v>35553689</v>
      </c>
      <c r="AM50">
        <v>32735363</v>
      </c>
      <c r="AN50" t="s">
        <v>574</v>
      </c>
    </row>
    <row r="51" spans="1:40" x14ac:dyDescent="0.55000000000000004">
      <c r="A51" s="2" t="s">
        <v>100</v>
      </c>
      <c r="B51" s="2" t="s">
        <v>26</v>
      </c>
      <c r="C51" s="2" t="str">
        <f t="shared" si="1"/>
        <v>HSB150.CBC</v>
      </c>
      <c r="D51" s="2" t="s">
        <v>102</v>
      </c>
      <c r="E51" t="e">
        <f t="shared" si="2"/>
        <v>#N/A</v>
      </c>
      <c r="F51">
        <f t="shared" si="3"/>
        <v>9.9</v>
      </c>
      <c r="I51" t="str">
        <f t="shared" si="0"/>
        <v>HSB150.M1C</v>
      </c>
      <c r="J51" t="s">
        <v>100</v>
      </c>
      <c r="K51" t="s">
        <v>89</v>
      </c>
      <c r="L51">
        <v>9.6999999999999993</v>
      </c>
      <c r="R51" t="s">
        <v>1068</v>
      </c>
      <c r="S51" t="s">
        <v>948</v>
      </c>
      <c r="T51" t="s">
        <v>956</v>
      </c>
      <c r="U51" t="s">
        <v>1139</v>
      </c>
      <c r="W51" t="s">
        <v>43</v>
      </c>
      <c r="X51" t="s">
        <v>1137</v>
      </c>
      <c r="Y51" t="s">
        <v>1071</v>
      </c>
      <c r="Z51" t="s">
        <v>574</v>
      </c>
      <c r="AA51" t="s">
        <v>1072</v>
      </c>
      <c r="AB51" t="s">
        <v>1079</v>
      </c>
      <c r="AC51">
        <v>9.8000000000000007</v>
      </c>
      <c r="AD51">
        <v>4</v>
      </c>
      <c r="AE51" t="s">
        <v>1073</v>
      </c>
      <c r="AF51" t="s">
        <v>1074</v>
      </c>
      <c r="AG51" t="s">
        <v>1075</v>
      </c>
      <c r="AH51" s="5">
        <v>74</v>
      </c>
      <c r="AI51" t="s">
        <v>1082</v>
      </c>
      <c r="AJ51" t="s">
        <v>23</v>
      </c>
      <c r="AK51">
        <v>46287200</v>
      </c>
      <c r="AL51">
        <v>38479372</v>
      </c>
      <c r="AM51">
        <v>35754665</v>
      </c>
      <c r="AN51" t="s">
        <v>574</v>
      </c>
    </row>
    <row r="52" spans="1:40" x14ac:dyDescent="0.55000000000000004">
      <c r="A52" s="2" t="s">
        <v>100</v>
      </c>
      <c r="B52" s="2" t="s">
        <v>31</v>
      </c>
      <c r="C52" s="2" t="str">
        <f t="shared" si="1"/>
        <v>HSB150.DFC</v>
      </c>
      <c r="D52" s="2" t="s">
        <v>103</v>
      </c>
      <c r="E52" t="e">
        <f t="shared" si="2"/>
        <v>#N/A</v>
      </c>
      <c r="F52">
        <f t="shared" si="3"/>
        <v>9.6</v>
      </c>
      <c r="I52" t="str">
        <f t="shared" si="0"/>
        <v>HSB150.S1C</v>
      </c>
      <c r="J52" t="s">
        <v>100</v>
      </c>
      <c r="K52" t="s">
        <v>94</v>
      </c>
      <c r="L52">
        <v>9.4</v>
      </c>
      <c r="R52" t="s">
        <v>1068</v>
      </c>
      <c r="S52" t="s">
        <v>965</v>
      </c>
      <c r="T52" t="s">
        <v>973</v>
      </c>
      <c r="U52" t="s">
        <v>1140</v>
      </c>
      <c r="W52" t="s">
        <v>43</v>
      </c>
      <c r="X52" t="s">
        <v>1137</v>
      </c>
      <c r="Y52" t="s">
        <v>1084</v>
      </c>
      <c r="Z52" t="s">
        <v>574</v>
      </c>
      <c r="AA52" t="s">
        <v>1072</v>
      </c>
      <c r="AB52" t="s">
        <v>1079</v>
      </c>
      <c r="AC52" s="5">
        <v>9.3000000000000007</v>
      </c>
      <c r="AD52">
        <v>5</v>
      </c>
      <c r="AE52" t="s">
        <v>1073</v>
      </c>
      <c r="AF52" t="s">
        <v>1074</v>
      </c>
      <c r="AG52" t="s">
        <v>1075</v>
      </c>
      <c r="AH52" s="5">
        <v>75</v>
      </c>
      <c r="AI52" t="s">
        <v>1123</v>
      </c>
      <c r="AJ52" t="s">
        <v>23</v>
      </c>
      <c r="AK52">
        <v>46394225</v>
      </c>
      <c r="AL52">
        <v>38007363</v>
      </c>
      <c r="AM52">
        <v>34522099</v>
      </c>
      <c r="AN52" t="s">
        <v>574</v>
      </c>
    </row>
    <row r="53" spans="1:40" x14ac:dyDescent="0.55000000000000004">
      <c r="A53" s="2" t="s">
        <v>100</v>
      </c>
      <c r="B53" s="2" t="s">
        <v>34</v>
      </c>
      <c r="C53" s="2" t="str">
        <f t="shared" si="1"/>
        <v>HSB150.HIP</v>
      </c>
      <c r="D53" s="2" t="s">
        <v>104</v>
      </c>
      <c r="E53" t="e">
        <f t="shared" si="2"/>
        <v>#N/A</v>
      </c>
      <c r="F53">
        <f t="shared" si="3"/>
        <v>9.3000000000000007</v>
      </c>
      <c r="I53" t="str">
        <f t="shared" si="0"/>
        <v>HSB150.IPC</v>
      </c>
      <c r="J53" t="s">
        <v>100</v>
      </c>
      <c r="K53" t="s">
        <v>86</v>
      </c>
      <c r="L53">
        <v>9.4</v>
      </c>
      <c r="R53" t="s">
        <v>1068</v>
      </c>
      <c r="S53" t="s">
        <v>860</v>
      </c>
      <c r="T53" t="s">
        <v>869</v>
      </c>
      <c r="U53" t="s">
        <v>1141</v>
      </c>
      <c r="W53" t="s">
        <v>43</v>
      </c>
      <c r="X53" t="s">
        <v>1137</v>
      </c>
      <c r="Y53" s="5" t="s">
        <v>1084</v>
      </c>
      <c r="Z53" s="5" t="s">
        <v>574</v>
      </c>
      <c r="AA53" t="s">
        <v>1072</v>
      </c>
      <c r="AB53" t="s">
        <v>575</v>
      </c>
      <c r="AC53">
        <v>9.1999999999999993</v>
      </c>
      <c r="AE53" t="s">
        <v>1073</v>
      </c>
      <c r="AF53" t="s">
        <v>1074</v>
      </c>
      <c r="AG53" t="s">
        <v>1075</v>
      </c>
      <c r="AH53" s="5">
        <v>74</v>
      </c>
      <c r="AI53" s="6" t="s">
        <v>1142</v>
      </c>
      <c r="AJ53" t="s">
        <v>23</v>
      </c>
      <c r="AK53">
        <v>55205285</v>
      </c>
      <c r="AL53">
        <v>44361116</v>
      </c>
      <c r="AM53">
        <v>40892581</v>
      </c>
      <c r="AN53" t="s">
        <v>574</v>
      </c>
    </row>
    <row r="54" spans="1:40" x14ac:dyDescent="0.55000000000000004">
      <c r="A54" s="2" t="s">
        <v>100</v>
      </c>
      <c r="B54" s="2" t="s">
        <v>86</v>
      </c>
      <c r="C54" s="2" t="str">
        <f t="shared" si="1"/>
        <v>HSB150.IPC</v>
      </c>
      <c r="D54" s="2" t="s">
        <v>105</v>
      </c>
      <c r="E54" t="e">
        <f t="shared" si="2"/>
        <v>#N/A</v>
      </c>
      <c r="F54">
        <f t="shared" si="3"/>
        <v>9.4</v>
      </c>
      <c r="I54" t="str">
        <f t="shared" si="0"/>
        <v>HSB150.A1C</v>
      </c>
      <c r="J54" t="s">
        <v>100</v>
      </c>
      <c r="K54" t="s">
        <v>79</v>
      </c>
      <c r="L54">
        <v>9.6</v>
      </c>
      <c r="R54" t="s">
        <v>1068</v>
      </c>
      <c r="S54" t="s">
        <v>877</v>
      </c>
      <c r="T54" t="s">
        <v>883</v>
      </c>
      <c r="U54" t="s">
        <v>1143</v>
      </c>
      <c r="W54" t="s">
        <v>43</v>
      </c>
      <c r="X54" t="s">
        <v>1137</v>
      </c>
      <c r="Y54" s="5" t="s">
        <v>1071</v>
      </c>
      <c r="Z54" s="5" t="s">
        <v>574</v>
      </c>
      <c r="AA54" t="s">
        <v>1072</v>
      </c>
      <c r="AB54" t="s">
        <v>575</v>
      </c>
      <c r="AC54" s="7" t="s">
        <v>574</v>
      </c>
      <c r="AE54" t="s">
        <v>1073</v>
      </c>
      <c r="AF54" t="s">
        <v>1074</v>
      </c>
      <c r="AG54" t="s">
        <v>1075</v>
      </c>
      <c r="AH54" s="5">
        <v>74</v>
      </c>
      <c r="AI54" s="6" t="s">
        <v>1144</v>
      </c>
      <c r="AJ54" t="s">
        <v>23</v>
      </c>
      <c r="AK54">
        <v>62488866</v>
      </c>
      <c r="AL54">
        <v>48896685</v>
      </c>
      <c r="AM54">
        <v>45370372</v>
      </c>
      <c r="AN54" t="s">
        <v>574</v>
      </c>
    </row>
    <row r="55" spans="1:40" x14ac:dyDescent="0.55000000000000004">
      <c r="A55" s="2" t="s">
        <v>100</v>
      </c>
      <c r="B55" s="2" t="s">
        <v>36</v>
      </c>
      <c r="C55" s="2" t="str">
        <f t="shared" si="1"/>
        <v>HSB150.ITC</v>
      </c>
      <c r="D55" s="2" t="s">
        <v>106</v>
      </c>
      <c r="E55" t="e">
        <f t="shared" si="2"/>
        <v>#N/A</v>
      </c>
      <c r="F55">
        <f t="shared" si="3"/>
        <v>9.6</v>
      </c>
      <c r="I55" t="str">
        <f t="shared" si="0"/>
        <v>HSB150.STC</v>
      </c>
      <c r="J55" t="s">
        <v>100</v>
      </c>
      <c r="K55" t="s">
        <v>55</v>
      </c>
      <c r="L55">
        <v>9.5</v>
      </c>
      <c r="R55" t="s">
        <v>1068</v>
      </c>
      <c r="S55" t="s">
        <v>892</v>
      </c>
      <c r="T55" t="s">
        <v>900</v>
      </c>
      <c r="U55" t="s">
        <v>1145</v>
      </c>
      <c r="W55" t="s">
        <v>43</v>
      </c>
      <c r="X55" t="s">
        <v>1137</v>
      </c>
      <c r="Y55" s="5" t="s">
        <v>1071</v>
      </c>
      <c r="Z55" s="5" t="s">
        <v>574</v>
      </c>
      <c r="AA55" t="s">
        <v>1072</v>
      </c>
      <c r="AB55" t="s">
        <v>575</v>
      </c>
      <c r="AC55">
        <v>8.1</v>
      </c>
      <c r="AE55" t="s">
        <v>1073</v>
      </c>
      <c r="AF55" t="s">
        <v>1074</v>
      </c>
      <c r="AG55" t="s">
        <v>1075</v>
      </c>
      <c r="AH55" s="5">
        <v>76</v>
      </c>
      <c r="AI55" s="9" t="s">
        <v>1146</v>
      </c>
      <c r="AJ55" t="s">
        <v>1077</v>
      </c>
      <c r="AK55">
        <v>24478153</v>
      </c>
      <c r="AL55">
        <v>21566575</v>
      </c>
      <c r="AM55">
        <v>19945546</v>
      </c>
      <c r="AN55" t="s">
        <v>574</v>
      </c>
    </row>
    <row r="56" spans="1:40" x14ac:dyDescent="0.55000000000000004">
      <c r="A56" s="2" t="s">
        <v>100</v>
      </c>
      <c r="B56" s="2" t="s">
        <v>89</v>
      </c>
      <c r="C56" s="2" t="str">
        <f t="shared" si="1"/>
        <v>HSB150.M1C</v>
      </c>
      <c r="D56" s="2" t="s">
        <v>107</v>
      </c>
      <c r="E56" t="e">
        <f t="shared" si="2"/>
        <v>#N/A</v>
      </c>
      <c r="F56">
        <f t="shared" si="3"/>
        <v>9.6999999999999993</v>
      </c>
      <c r="I56" t="str">
        <f t="shared" si="0"/>
        <v>HSB150.ITC</v>
      </c>
      <c r="J56" t="s">
        <v>100</v>
      </c>
      <c r="K56" t="s">
        <v>36</v>
      </c>
      <c r="L56">
        <v>9.6</v>
      </c>
      <c r="R56" t="s">
        <v>1068</v>
      </c>
      <c r="S56" t="s">
        <v>892</v>
      </c>
      <c r="T56" t="s">
        <v>900</v>
      </c>
      <c r="U56" t="s">
        <v>1147</v>
      </c>
      <c r="W56" t="s">
        <v>43</v>
      </c>
      <c r="X56" t="s">
        <v>1137</v>
      </c>
      <c r="Y56" s="5" t="s">
        <v>1071</v>
      </c>
      <c r="Z56" s="5" t="s">
        <v>574</v>
      </c>
      <c r="AA56" t="s">
        <v>1072</v>
      </c>
      <c r="AB56" t="s">
        <v>575</v>
      </c>
      <c r="AC56">
        <v>8.1</v>
      </c>
      <c r="AE56" t="s">
        <v>1073</v>
      </c>
      <c r="AF56" t="s">
        <v>1074</v>
      </c>
      <c r="AG56" t="s">
        <v>1075</v>
      </c>
      <c r="AH56" s="5">
        <v>76</v>
      </c>
      <c r="AI56" s="8" t="s">
        <v>1146</v>
      </c>
      <c r="AJ56" t="s">
        <v>1077</v>
      </c>
      <c r="AK56">
        <v>24478153</v>
      </c>
      <c r="AL56">
        <v>21566575</v>
      </c>
      <c r="AM56">
        <v>19945546</v>
      </c>
      <c r="AN56" t="s">
        <v>574</v>
      </c>
    </row>
    <row r="57" spans="1:40" x14ac:dyDescent="0.55000000000000004">
      <c r="A57" s="2" t="s">
        <v>100</v>
      </c>
      <c r="B57" s="2" t="s">
        <v>43</v>
      </c>
      <c r="C57" s="2" t="str">
        <f t="shared" si="1"/>
        <v>HSB150.MD</v>
      </c>
      <c r="D57" s="2" t="s">
        <v>108</v>
      </c>
      <c r="E57" t="e">
        <f t="shared" si="2"/>
        <v>#N/A</v>
      </c>
      <c r="F57">
        <f t="shared" si="3"/>
        <v>9.5</v>
      </c>
      <c r="I57" t="str">
        <f t="shared" si="0"/>
        <v>HSB150.V1C</v>
      </c>
      <c r="J57" t="s">
        <v>100</v>
      </c>
      <c r="K57" t="s">
        <v>97</v>
      </c>
      <c r="L57">
        <v>9.6999999999999993</v>
      </c>
      <c r="R57" t="s">
        <v>1068</v>
      </c>
      <c r="S57" t="s">
        <v>826</v>
      </c>
      <c r="T57" t="s">
        <v>837</v>
      </c>
      <c r="U57" t="s">
        <v>1148</v>
      </c>
      <c r="W57" t="s">
        <v>43</v>
      </c>
      <c r="X57" t="s">
        <v>1137</v>
      </c>
      <c r="Y57" s="5" t="s">
        <v>1071</v>
      </c>
      <c r="Z57" s="5" t="s">
        <v>574</v>
      </c>
      <c r="AA57" t="s">
        <v>1072</v>
      </c>
      <c r="AB57" t="s">
        <v>575</v>
      </c>
      <c r="AC57">
        <v>7.5</v>
      </c>
      <c r="AE57" t="s">
        <v>1073</v>
      </c>
      <c r="AF57" t="s">
        <v>1074</v>
      </c>
      <c r="AG57" t="s">
        <v>1075</v>
      </c>
      <c r="AH57" s="5">
        <v>76</v>
      </c>
      <c r="AI57" s="8" t="s">
        <v>1102</v>
      </c>
      <c r="AJ57" t="s">
        <v>1077</v>
      </c>
      <c r="AK57">
        <v>34903548</v>
      </c>
      <c r="AL57">
        <v>34332420</v>
      </c>
      <c r="AM57">
        <v>31629845</v>
      </c>
      <c r="AN57" t="s">
        <v>574</v>
      </c>
    </row>
    <row r="58" spans="1:40" x14ac:dyDescent="0.55000000000000004">
      <c r="A58" s="2" t="s">
        <v>100</v>
      </c>
      <c r="B58" s="2" t="s">
        <v>51</v>
      </c>
      <c r="C58" s="2" t="str">
        <f t="shared" si="1"/>
        <v>HSB150.OFC</v>
      </c>
      <c r="D58" s="2" t="s">
        <v>109</v>
      </c>
      <c r="E58" t="e">
        <f t="shared" si="2"/>
        <v>#N/A</v>
      </c>
      <c r="F58">
        <f t="shared" si="3"/>
        <v>9.3000000000000007</v>
      </c>
      <c r="I58" t="str">
        <f t="shared" si="0"/>
        <v>HSB150.HIP</v>
      </c>
      <c r="J58" t="s">
        <v>100</v>
      </c>
      <c r="K58" t="s">
        <v>34</v>
      </c>
      <c r="L58">
        <v>9.3000000000000007</v>
      </c>
      <c r="R58" t="s">
        <v>1068</v>
      </c>
      <c r="S58" t="s">
        <v>844</v>
      </c>
      <c r="T58" t="s">
        <v>854</v>
      </c>
      <c r="U58" t="s">
        <v>1149</v>
      </c>
      <c r="W58" t="s">
        <v>43</v>
      </c>
      <c r="X58" t="s">
        <v>1137</v>
      </c>
      <c r="Y58" s="5" t="s">
        <v>1071</v>
      </c>
      <c r="Z58" s="5" t="s">
        <v>574</v>
      </c>
      <c r="AA58" t="s">
        <v>1072</v>
      </c>
      <c r="AB58" t="s">
        <v>575</v>
      </c>
      <c r="AC58">
        <v>7.4</v>
      </c>
      <c r="AE58" t="s">
        <v>1073</v>
      </c>
      <c r="AF58" t="s">
        <v>1074</v>
      </c>
      <c r="AG58" t="s">
        <v>1075</v>
      </c>
      <c r="AH58" s="5">
        <v>76</v>
      </c>
      <c r="AI58" s="8" t="s">
        <v>1102</v>
      </c>
      <c r="AJ58" t="s">
        <v>1077</v>
      </c>
      <c r="AK58">
        <v>24388822</v>
      </c>
      <c r="AL58">
        <v>23901697</v>
      </c>
      <c r="AM58">
        <v>22253774</v>
      </c>
      <c r="AN58" t="s">
        <v>574</v>
      </c>
    </row>
    <row r="59" spans="1:40" x14ac:dyDescent="0.55000000000000004">
      <c r="A59" s="2" t="s">
        <v>100</v>
      </c>
      <c r="B59" s="2" t="s">
        <v>94</v>
      </c>
      <c r="C59" s="2" t="str">
        <f t="shared" si="1"/>
        <v>HSB150.S1C</v>
      </c>
      <c r="D59" s="2" t="s">
        <v>110</v>
      </c>
      <c r="E59" t="e">
        <f t="shared" si="2"/>
        <v>#N/A</v>
      </c>
      <c r="F59">
        <f t="shared" si="3"/>
        <v>9.4</v>
      </c>
      <c r="I59" t="str">
        <f t="shared" si="0"/>
        <v>HSB150.AMY</v>
      </c>
      <c r="J59" t="s">
        <v>100</v>
      </c>
      <c r="K59" t="s">
        <v>19</v>
      </c>
      <c r="L59">
        <v>8.9</v>
      </c>
      <c r="R59" t="s">
        <v>1068</v>
      </c>
      <c r="S59" t="s">
        <v>909</v>
      </c>
      <c r="T59" t="s">
        <v>914</v>
      </c>
      <c r="U59" t="s">
        <v>1150</v>
      </c>
      <c r="W59" t="s">
        <v>45</v>
      </c>
      <c r="X59" t="s">
        <v>1151</v>
      </c>
      <c r="Y59" t="s">
        <v>1071</v>
      </c>
      <c r="Z59" t="s">
        <v>574</v>
      </c>
      <c r="AA59" t="s">
        <v>1072</v>
      </c>
      <c r="AB59" t="s">
        <v>575</v>
      </c>
      <c r="AC59">
        <v>8.5</v>
      </c>
      <c r="AD59">
        <v>1</v>
      </c>
      <c r="AE59" t="s">
        <v>1073</v>
      </c>
      <c r="AF59" t="s">
        <v>1074</v>
      </c>
      <c r="AG59" t="s">
        <v>1075</v>
      </c>
      <c r="AH59" s="5">
        <v>75</v>
      </c>
      <c r="AI59" t="s">
        <v>1076</v>
      </c>
      <c r="AJ59" t="s">
        <v>1077</v>
      </c>
      <c r="AK59">
        <v>26921895</v>
      </c>
      <c r="AL59">
        <v>21759004</v>
      </c>
      <c r="AM59">
        <v>20024770</v>
      </c>
      <c r="AN59" t="s">
        <v>574</v>
      </c>
    </row>
    <row r="60" spans="1:40" x14ac:dyDescent="0.55000000000000004">
      <c r="A60" s="2" t="s">
        <v>100</v>
      </c>
      <c r="B60" s="2" t="s">
        <v>55</v>
      </c>
      <c r="C60" s="2" t="str">
        <f t="shared" si="1"/>
        <v>HSB150.STC</v>
      </c>
      <c r="D60" s="2" t="s">
        <v>111</v>
      </c>
      <c r="E60" t="e">
        <f t="shared" si="2"/>
        <v>#N/A</v>
      </c>
      <c r="F60">
        <f t="shared" si="3"/>
        <v>9.5</v>
      </c>
      <c r="I60" t="str">
        <f t="shared" si="0"/>
        <v>HSB150.STR</v>
      </c>
      <c r="J60" t="s">
        <v>100</v>
      </c>
      <c r="K60" t="s">
        <v>29</v>
      </c>
      <c r="L60">
        <v>9.6</v>
      </c>
      <c r="R60" t="s">
        <v>1068</v>
      </c>
      <c r="S60" t="s">
        <v>919</v>
      </c>
      <c r="T60" t="s">
        <v>996</v>
      </c>
      <c r="U60" t="s">
        <v>1152</v>
      </c>
      <c r="W60" t="s">
        <v>45</v>
      </c>
      <c r="X60" t="s">
        <v>1151</v>
      </c>
      <c r="Y60" t="s">
        <v>1071</v>
      </c>
      <c r="Z60" t="s">
        <v>574</v>
      </c>
      <c r="AA60" t="s">
        <v>1072</v>
      </c>
      <c r="AB60" t="s">
        <v>575</v>
      </c>
      <c r="AC60">
        <v>8.4</v>
      </c>
      <c r="AD60">
        <v>2</v>
      </c>
      <c r="AE60" t="s">
        <v>1073</v>
      </c>
      <c r="AF60" t="s">
        <v>1074</v>
      </c>
      <c r="AG60" t="s">
        <v>1075</v>
      </c>
      <c r="AH60" s="5">
        <v>75</v>
      </c>
      <c r="AI60" t="s">
        <v>1076</v>
      </c>
      <c r="AJ60" t="s">
        <v>1077</v>
      </c>
      <c r="AK60">
        <v>32253920</v>
      </c>
      <c r="AL60">
        <v>26947281</v>
      </c>
      <c r="AM60">
        <v>25173288</v>
      </c>
      <c r="AN60" t="s">
        <v>574</v>
      </c>
    </row>
    <row r="61" spans="1:40" x14ac:dyDescent="0.55000000000000004">
      <c r="A61" s="2" t="s">
        <v>100</v>
      </c>
      <c r="B61" s="2" t="s">
        <v>29</v>
      </c>
      <c r="C61" s="2" t="str">
        <f t="shared" si="1"/>
        <v>HSB150.STR</v>
      </c>
      <c r="D61" s="2" t="s">
        <v>112</v>
      </c>
      <c r="E61" t="e">
        <f t="shared" si="2"/>
        <v>#N/A</v>
      </c>
      <c r="F61">
        <f t="shared" si="3"/>
        <v>9.6</v>
      </c>
      <c r="I61" t="str">
        <f t="shared" si="0"/>
        <v>HSB150.MD</v>
      </c>
      <c r="J61" t="s">
        <v>100</v>
      </c>
      <c r="K61" t="s">
        <v>43</v>
      </c>
      <c r="L61">
        <v>9.5</v>
      </c>
      <c r="R61" t="s">
        <v>1068</v>
      </c>
      <c r="S61" t="s">
        <v>930</v>
      </c>
      <c r="T61" t="s">
        <v>940</v>
      </c>
      <c r="U61" t="s">
        <v>1153</v>
      </c>
      <c r="W61" t="s">
        <v>45</v>
      </c>
      <c r="X61" t="s">
        <v>1151</v>
      </c>
      <c r="Y61" t="s">
        <v>1071</v>
      </c>
      <c r="Z61" t="s">
        <v>574</v>
      </c>
      <c r="AA61" t="s">
        <v>1072</v>
      </c>
      <c r="AB61" t="s">
        <v>1079</v>
      </c>
      <c r="AC61" s="5">
        <v>9.6999999999999993</v>
      </c>
      <c r="AD61">
        <v>3</v>
      </c>
      <c r="AE61" t="s">
        <v>1073</v>
      </c>
      <c r="AF61" t="s">
        <v>1074</v>
      </c>
      <c r="AG61" t="s">
        <v>1075</v>
      </c>
      <c r="AH61" s="5">
        <v>75</v>
      </c>
      <c r="AI61" t="s">
        <v>1080</v>
      </c>
      <c r="AJ61" t="s">
        <v>1077</v>
      </c>
      <c r="AK61">
        <v>34584440</v>
      </c>
      <c r="AL61">
        <v>31882295</v>
      </c>
      <c r="AM61">
        <v>28451403</v>
      </c>
      <c r="AN61" t="s">
        <v>574</v>
      </c>
    </row>
    <row r="62" spans="1:40" x14ac:dyDescent="0.55000000000000004">
      <c r="A62" s="2" t="s">
        <v>100</v>
      </c>
      <c r="B62" s="2" t="s">
        <v>97</v>
      </c>
      <c r="C62" s="2" t="str">
        <f t="shared" si="1"/>
        <v>HSB150.V1C</v>
      </c>
      <c r="D62" s="2" t="s">
        <v>113</v>
      </c>
      <c r="E62" t="e">
        <f t="shared" si="2"/>
        <v>#N/A</v>
      </c>
      <c r="F62">
        <f t="shared" si="3"/>
        <v>9.6999999999999993</v>
      </c>
      <c r="I62" t="str">
        <f t="shared" si="0"/>
        <v>HSB150.CBC</v>
      </c>
      <c r="J62" t="s">
        <v>100</v>
      </c>
      <c r="K62" t="s">
        <v>26</v>
      </c>
      <c r="L62">
        <v>9.9</v>
      </c>
      <c r="R62" t="s">
        <v>1068</v>
      </c>
      <c r="S62" t="s">
        <v>948</v>
      </c>
      <c r="T62" t="s">
        <v>957</v>
      </c>
      <c r="U62" t="s">
        <v>1154</v>
      </c>
      <c r="W62" t="s">
        <v>45</v>
      </c>
      <c r="X62" t="s">
        <v>1151</v>
      </c>
      <c r="Y62" t="s">
        <v>1071</v>
      </c>
      <c r="Z62" t="s">
        <v>574</v>
      </c>
      <c r="AA62" t="s">
        <v>1072</v>
      </c>
      <c r="AB62" t="s">
        <v>1079</v>
      </c>
      <c r="AC62">
        <v>9.9</v>
      </c>
      <c r="AD62">
        <v>4</v>
      </c>
      <c r="AE62" t="s">
        <v>1073</v>
      </c>
      <c r="AF62" t="s">
        <v>1074</v>
      </c>
      <c r="AG62" t="s">
        <v>1075</v>
      </c>
      <c r="AH62" s="5">
        <v>74</v>
      </c>
      <c r="AI62" t="s">
        <v>1121</v>
      </c>
      <c r="AJ62" t="s">
        <v>23</v>
      </c>
      <c r="AK62">
        <v>55681881</v>
      </c>
      <c r="AL62">
        <v>46517694</v>
      </c>
      <c r="AM62">
        <v>43087679</v>
      </c>
      <c r="AN62" t="s">
        <v>574</v>
      </c>
    </row>
    <row r="63" spans="1:40" x14ac:dyDescent="0.55000000000000004">
      <c r="A63" s="2" t="s">
        <v>100</v>
      </c>
      <c r="B63" s="2" t="s">
        <v>57</v>
      </c>
      <c r="C63" s="2" t="str">
        <f t="shared" si="1"/>
        <v>HSB150.VFC</v>
      </c>
      <c r="D63" s="2" t="s">
        <v>114</v>
      </c>
      <c r="E63" t="e">
        <f t="shared" si="2"/>
        <v>#N/A</v>
      </c>
      <c r="F63">
        <f t="shared" si="3"/>
        <v>9.4</v>
      </c>
      <c r="I63" t="str">
        <f t="shared" si="0"/>
        <v>HSB113.OFC</v>
      </c>
      <c r="J63" t="s">
        <v>77</v>
      </c>
      <c r="K63" t="s">
        <v>51</v>
      </c>
      <c r="L63">
        <v>9.5</v>
      </c>
      <c r="R63" t="s">
        <v>1068</v>
      </c>
      <c r="S63" t="s">
        <v>965</v>
      </c>
      <c r="T63" t="s">
        <v>974</v>
      </c>
      <c r="U63" t="s">
        <v>1155</v>
      </c>
      <c r="W63" t="s">
        <v>45</v>
      </c>
      <c r="X63" t="s">
        <v>1151</v>
      </c>
      <c r="Y63" t="s">
        <v>1084</v>
      </c>
      <c r="Z63" t="s">
        <v>574</v>
      </c>
      <c r="AA63" t="s">
        <v>1072</v>
      </c>
      <c r="AB63" t="s">
        <v>1079</v>
      </c>
      <c r="AC63" s="5">
        <v>9.5</v>
      </c>
      <c r="AD63">
        <v>5</v>
      </c>
      <c r="AE63" t="s">
        <v>1073</v>
      </c>
      <c r="AF63" t="s">
        <v>1074</v>
      </c>
      <c r="AG63" t="s">
        <v>1075</v>
      </c>
      <c r="AH63" s="5">
        <v>75</v>
      </c>
      <c r="AI63" t="s">
        <v>1123</v>
      </c>
      <c r="AJ63" t="s">
        <v>23</v>
      </c>
      <c r="AK63">
        <v>49917346</v>
      </c>
      <c r="AL63">
        <v>40867578</v>
      </c>
      <c r="AM63">
        <v>37922779</v>
      </c>
      <c r="AN63" t="s">
        <v>574</v>
      </c>
    </row>
    <row r="64" spans="1:40" x14ac:dyDescent="0.55000000000000004">
      <c r="A64" s="2" t="s">
        <v>116</v>
      </c>
      <c r="B64" s="2" t="s">
        <v>79</v>
      </c>
      <c r="C64" s="2" t="str">
        <f t="shared" si="1"/>
        <v>HSB153.A1C</v>
      </c>
      <c r="D64" s="2" t="s">
        <v>115</v>
      </c>
      <c r="E64" t="e">
        <f t="shared" si="2"/>
        <v>#N/A</v>
      </c>
      <c r="F64">
        <f t="shared" si="3"/>
        <v>9.9</v>
      </c>
      <c r="I64" t="str">
        <f t="shared" si="0"/>
        <v>HSB113.DFC</v>
      </c>
      <c r="J64" t="s">
        <v>77</v>
      </c>
      <c r="K64" t="s">
        <v>31</v>
      </c>
      <c r="L64">
        <v>9.6</v>
      </c>
      <c r="R64" t="s">
        <v>1068</v>
      </c>
      <c r="S64" t="s">
        <v>919</v>
      </c>
      <c r="T64" t="s">
        <v>925</v>
      </c>
      <c r="U64" t="s">
        <v>1156</v>
      </c>
      <c r="W64" t="s">
        <v>51</v>
      </c>
      <c r="X64" t="s">
        <v>1157</v>
      </c>
      <c r="Y64" t="s">
        <v>1071</v>
      </c>
      <c r="Z64" t="s">
        <v>574</v>
      </c>
      <c r="AA64" t="s">
        <v>1072</v>
      </c>
      <c r="AB64" t="s">
        <v>575</v>
      </c>
      <c r="AC64">
        <v>8.3000000000000007</v>
      </c>
      <c r="AD64">
        <v>2</v>
      </c>
      <c r="AE64" t="s">
        <v>1073</v>
      </c>
      <c r="AF64" t="s">
        <v>1074</v>
      </c>
      <c r="AG64" t="s">
        <v>1075</v>
      </c>
      <c r="AH64" s="5">
        <v>75</v>
      </c>
      <c r="AI64" t="s">
        <v>1105</v>
      </c>
      <c r="AJ64" t="s">
        <v>1077</v>
      </c>
      <c r="AK64">
        <v>66564271</v>
      </c>
      <c r="AL64">
        <v>59542225</v>
      </c>
      <c r="AM64">
        <v>55658237</v>
      </c>
      <c r="AN64" t="s">
        <v>574</v>
      </c>
    </row>
    <row r="65" spans="1:40" x14ac:dyDescent="0.55000000000000004">
      <c r="A65" s="2" t="s">
        <v>116</v>
      </c>
      <c r="B65" s="2" t="s">
        <v>19</v>
      </c>
      <c r="C65" s="2" t="str">
        <f t="shared" si="1"/>
        <v>HSB153.AMY</v>
      </c>
      <c r="D65" s="2" t="s">
        <v>117</v>
      </c>
      <c r="E65" t="e">
        <f t="shared" si="2"/>
        <v>#N/A</v>
      </c>
      <c r="F65">
        <f t="shared" si="3"/>
        <v>9.3000000000000007</v>
      </c>
      <c r="I65" t="str">
        <f t="shared" si="0"/>
        <v>HSB113.VFC</v>
      </c>
      <c r="J65" t="s">
        <v>77</v>
      </c>
      <c r="K65" t="s">
        <v>57</v>
      </c>
      <c r="L65">
        <v>9.4</v>
      </c>
      <c r="R65" t="s">
        <v>1068</v>
      </c>
      <c r="S65" t="s">
        <v>930</v>
      </c>
      <c r="T65" t="s">
        <v>941</v>
      </c>
      <c r="U65" t="s">
        <v>1158</v>
      </c>
      <c r="W65" t="s">
        <v>51</v>
      </c>
      <c r="X65" t="s">
        <v>1157</v>
      </c>
      <c r="Y65" t="s">
        <v>1071</v>
      </c>
      <c r="Z65" t="s">
        <v>574</v>
      </c>
      <c r="AA65" t="s">
        <v>1072</v>
      </c>
      <c r="AB65" t="s">
        <v>1079</v>
      </c>
      <c r="AC65" s="5">
        <v>9.9</v>
      </c>
      <c r="AD65">
        <v>3</v>
      </c>
      <c r="AE65" t="s">
        <v>1073</v>
      </c>
      <c r="AF65" t="s">
        <v>1074</v>
      </c>
      <c r="AG65" t="s">
        <v>1075</v>
      </c>
      <c r="AH65" s="5">
        <v>75</v>
      </c>
      <c r="AI65" t="s">
        <v>1080</v>
      </c>
      <c r="AJ65" t="s">
        <v>1077</v>
      </c>
      <c r="AK65">
        <v>41888306</v>
      </c>
      <c r="AL65">
        <v>38542437</v>
      </c>
      <c r="AM65">
        <v>35095328</v>
      </c>
      <c r="AN65" t="s">
        <v>574</v>
      </c>
    </row>
    <row r="66" spans="1:40" x14ac:dyDescent="0.55000000000000004">
      <c r="A66" s="2" t="s">
        <v>116</v>
      </c>
      <c r="B66" s="2" t="s">
        <v>31</v>
      </c>
      <c r="C66" s="2" t="str">
        <f t="shared" si="1"/>
        <v>HSB153.DFC</v>
      </c>
      <c r="D66" s="2" t="s">
        <v>118</v>
      </c>
      <c r="E66" t="e">
        <f t="shared" si="2"/>
        <v>#N/A</v>
      </c>
      <c r="F66">
        <f t="shared" si="3"/>
        <v>10</v>
      </c>
      <c r="I66" t="str">
        <f t="shared" si="0"/>
        <v>HSB113.MFC</v>
      </c>
      <c r="J66" t="s">
        <v>77</v>
      </c>
      <c r="K66" t="s">
        <v>45</v>
      </c>
      <c r="L66">
        <v>9.6</v>
      </c>
      <c r="R66" t="s">
        <v>1068</v>
      </c>
      <c r="S66" t="s">
        <v>948</v>
      </c>
      <c r="T66" t="s">
        <v>958</v>
      </c>
      <c r="U66" t="s">
        <v>1159</v>
      </c>
      <c r="W66" t="s">
        <v>51</v>
      </c>
      <c r="X66" t="s">
        <v>1157</v>
      </c>
      <c r="Y66" t="s">
        <v>1071</v>
      </c>
      <c r="Z66" t="s">
        <v>574</v>
      </c>
      <c r="AA66" t="s">
        <v>1072</v>
      </c>
      <c r="AB66" t="s">
        <v>1079</v>
      </c>
      <c r="AC66">
        <v>9.6</v>
      </c>
      <c r="AD66">
        <v>4</v>
      </c>
      <c r="AE66" t="s">
        <v>1073</v>
      </c>
      <c r="AF66" t="s">
        <v>1074</v>
      </c>
      <c r="AG66" t="s">
        <v>1075</v>
      </c>
      <c r="AH66" s="5">
        <v>74</v>
      </c>
      <c r="AI66" t="s">
        <v>1082</v>
      </c>
      <c r="AJ66" t="s">
        <v>23</v>
      </c>
      <c r="AK66">
        <v>42607681</v>
      </c>
      <c r="AL66">
        <v>36638690</v>
      </c>
      <c r="AM66">
        <v>34223716</v>
      </c>
      <c r="AN66" t="s">
        <v>574</v>
      </c>
    </row>
    <row r="67" spans="1:40" x14ac:dyDescent="0.55000000000000004">
      <c r="A67" s="2" t="s">
        <v>116</v>
      </c>
      <c r="B67" s="2" t="s">
        <v>34</v>
      </c>
      <c r="C67" s="2" t="str">
        <f t="shared" si="1"/>
        <v>HSB153.HIP</v>
      </c>
      <c r="D67" s="2" t="s">
        <v>119</v>
      </c>
      <c r="E67" t="e">
        <f t="shared" si="2"/>
        <v>#N/A</v>
      </c>
      <c r="F67">
        <f t="shared" si="3"/>
        <v>9</v>
      </c>
      <c r="I67" t="str">
        <f t="shared" ref="I67:I130" si="4">J67&amp;"."&amp;K67</f>
        <v>HSB113.M1C</v>
      </c>
      <c r="J67" t="s">
        <v>77</v>
      </c>
      <c r="K67" t="s">
        <v>89</v>
      </c>
      <c r="L67">
        <v>9.4</v>
      </c>
      <c r="R67" t="s">
        <v>1068</v>
      </c>
      <c r="S67" t="s">
        <v>965</v>
      </c>
      <c r="T67" t="s">
        <v>975</v>
      </c>
      <c r="U67" t="s">
        <v>1160</v>
      </c>
      <c r="W67" t="s">
        <v>51</v>
      </c>
      <c r="X67" t="s">
        <v>1157</v>
      </c>
      <c r="Y67" t="s">
        <v>1084</v>
      </c>
      <c r="Z67" t="s">
        <v>574</v>
      </c>
      <c r="AA67" t="s">
        <v>1072</v>
      </c>
      <c r="AB67" t="s">
        <v>1079</v>
      </c>
      <c r="AC67" s="5">
        <v>9.8000000000000007</v>
      </c>
      <c r="AD67">
        <v>5</v>
      </c>
      <c r="AE67" t="s">
        <v>1073</v>
      </c>
      <c r="AF67" t="s">
        <v>1074</v>
      </c>
      <c r="AG67" t="s">
        <v>1075</v>
      </c>
      <c r="AH67" s="5">
        <v>75</v>
      </c>
      <c r="AI67" t="s">
        <v>1085</v>
      </c>
      <c r="AJ67" t="s">
        <v>23</v>
      </c>
      <c r="AK67">
        <v>50260983</v>
      </c>
      <c r="AL67">
        <v>43499585</v>
      </c>
      <c r="AM67">
        <v>40607557</v>
      </c>
      <c r="AN67" t="s">
        <v>574</v>
      </c>
    </row>
    <row r="68" spans="1:40" x14ac:dyDescent="0.55000000000000004">
      <c r="A68" s="2" t="s">
        <v>116</v>
      </c>
      <c r="B68" s="2" t="s">
        <v>86</v>
      </c>
      <c r="C68" s="2" t="str">
        <f t="shared" si="1"/>
        <v>HSB153.IPC</v>
      </c>
      <c r="D68" s="2" t="s">
        <v>120</v>
      </c>
      <c r="E68" t="e">
        <f t="shared" si="2"/>
        <v>#N/A</v>
      </c>
      <c r="F68">
        <f t="shared" si="3"/>
        <v>10</v>
      </c>
      <c r="I68" t="str">
        <f t="shared" si="4"/>
        <v>HSB113.S1C</v>
      </c>
      <c r="J68" t="s">
        <v>77</v>
      </c>
      <c r="K68" t="s">
        <v>94</v>
      </c>
      <c r="L68">
        <v>9.6999999999999993</v>
      </c>
      <c r="R68" t="s">
        <v>1068</v>
      </c>
      <c r="S68" t="s">
        <v>909</v>
      </c>
      <c r="T68" t="s">
        <v>993</v>
      </c>
      <c r="U68" t="s">
        <v>1161</v>
      </c>
      <c r="W68" t="s">
        <v>94</v>
      </c>
      <c r="X68" t="s">
        <v>1162</v>
      </c>
      <c r="Y68" t="s">
        <v>1071</v>
      </c>
      <c r="Z68" t="s">
        <v>574</v>
      </c>
      <c r="AA68" t="s">
        <v>1072</v>
      </c>
      <c r="AB68" t="s">
        <v>575</v>
      </c>
      <c r="AC68">
        <v>8</v>
      </c>
      <c r="AD68">
        <v>1</v>
      </c>
      <c r="AE68" t="s">
        <v>1073</v>
      </c>
      <c r="AF68" t="s">
        <v>1074</v>
      </c>
      <c r="AG68" t="s">
        <v>1075</v>
      </c>
      <c r="AH68" s="5">
        <v>75</v>
      </c>
      <c r="AI68" t="s">
        <v>1105</v>
      </c>
      <c r="AJ68" t="s">
        <v>1077</v>
      </c>
      <c r="AK68">
        <v>96024176</v>
      </c>
      <c r="AL68">
        <v>78648779</v>
      </c>
      <c r="AM68">
        <v>73623983</v>
      </c>
      <c r="AN68" t="s">
        <v>574</v>
      </c>
    </row>
    <row r="69" spans="1:40" x14ac:dyDescent="0.55000000000000004">
      <c r="A69" s="2" t="s">
        <v>116</v>
      </c>
      <c r="B69" s="2" t="s">
        <v>36</v>
      </c>
      <c r="C69" s="2" t="str">
        <f t="shared" ref="C69:C132" si="5">A69&amp;"."&amp;B69</f>
        <v>HSB153.ITC</v>
      </c>
      <c r="D69" s="2" t="s">
        <v>121</v>
      </c>
      <c r="E69" t="e">
        <f t="shared" ref="E69:E132" si="6">INDEX(AC:AC, MATCH($D69,T:T, 0))</f>
        <v>#N/A</v>
      </c>
      <c r="F69">
        <f t="shared" ref="F69:F132" si="7">INDEX(L:L,MATCH(D69,I:I,0))</f>
        <v>9.9</v>
      </c>
      <c r="I69" t="str">
        <f t="shared" si="4"/>
        <v>HSB113.IPC</v>
      </c>
      <c r="J69" t="s">
        <v>77</v>
      </c>
      <c r="K69" t="s">
        <v>86</v>
      </c>
      <c r="L69">
        <v>9.4</v>
      </c>
      <c r="R69" t="s">
        <v>1068</v>
      </c>
      <c r="S69" t="s">
        <v>919</v>
      </c>
      <c r="T69" t="s">
        <v>926</v>
      </c>
      <c r="U69" t="s">
        <v>1163</v>
      </c>
      <c r="W69" t="s">
        <v>94</v>
      </c>
      <c r="X69" t="s">
        <v>1162</v>
      </c>
      <c r="Y69" t="s">
        <v>1071</v>
      </c>
      <c r="Z69" t="s">
        <v>574</v>
      </c>
      <c r="AA69" t="s">
        <v>1072</v>
      </c>
      <c r="AB69" t="s">
        <v>575</v>
      </c>
      <c r="AC69">
        <v>7.9</v>
      </c>
      <c r="AD69">
        <v>2</v>
      </c>
      <c r="AE69" t="s">
        <v>1073</v>
      </c>
      <c r="AF69" t="s">
        <v>1074</v>
      </c>
      <c r="AG69" t="s">
        <v>1075</v>
      </c>
      <c r="AH69" s="5">
        <v>75</v>
      </c>
      <c r="AI69" t="s">
        <v>1076</v>
      </c>
      <c r="AJ69" t="s">
        <v>1077</v>
      </c>
      <c r="AK69">
        <v>36503765</v>
      </c>
      <c r="AL69">
        <v>31113540</v>
      </c>
      <c r="AM69">
        <v>28929512</v>
      </c>
      <c r="AN69" t="s">
        <v>574</v>
      </c>
    </row>
    <row r="70" spans="1:40" x14ac:dyDescent="0.55000000000000004">
      <c r="A70" s="2" t="s">
        <v>116</v>
      </c>
      <c r="B70" s="2" t="s">
        <v>89</v>
      </c>
      <c r="C70" s="2" t="str">
        <f t="shared" si="5"/>
        <v>HSB153.M1C</v>
      </c>
      <c r="D70" s="2" t="s">
        <v>122</v>
      </c>
      <c r="E70" t="e">
        <f t="shared" si="6"/>
        <v>#N/A</v>
      </c>
      <c r="F70">
        <f t="shared" si="7"/>
        <v>10</v>
      </c>
      <c r="I70" t="str">
        <f t="shared" si="4"/>
        <v>HSB113.A1C</v>
      </c>
      <c r="J70" t="s">
        <v>77</v>
      </c>
      <c r="K70" t="s">
        <v>79</v>
      </c>
      <c r="L70">
        <v>9.5</v>
      </c>
      <c r="R70" t="s">
        <v>1068</v>
      </c>
      <c r="S70" t="s">
        <v>930</v>
      </c>
      <c r="T70" t="s">
        <v>942</v>
      </c>
      <c r="U70" t="s">
        <v>1164</v>
      </c>
      <c r="W70" t="s">
        <v>94</v>
      </c>
      <c r="X70" t="s">
        <v>1162</v>
      </c>
      <c r="Y70" t="s">
        <v>1071</v>
      </c>
      <c r="Z70" t="s">
        <v>574</v>
      </c>
      <c r="AA70" t="s">
        <v>1072</v>
      </c>
      <c r="AB70" t="s">
        <v>1079</v>
      </c>
      <c r="AC70" s="5">
        <v>9.6</v>
      </c>
      <c r="AD70">
        <v>3</v>
      </c>
      <c r="AE70" t="s">
        <v>1073</v>
      </c>
      <c r="AF70" t="s">
        <v>1074</v>
      </c>
      <c r="AG70" t="s">
        <v>1075</v>
      </c>
      <c r="AH70" s="5">
        <v>75</v>
      </c>
      <c r="AI70" t="s">
        <v>1080</v>
      </c>
      <c r="AJ70" t="s">
        <v>1077</v>
      </c>
      <c r="AK70">
        <v>41526946</v>
      </c>
      <c r="AL70">
        <v>38687271</v>
      </c>
      <c r="AM70">
        <v>35302925</v>
      </c>
      <c r="AN70" t="s">
        <v>574</v>
      </c>
    </row>
    <row r="71" spans="1:40" x14ac:dyDescent="0.55000000000000004">
      <c r="A71" s="2" t="s">
        <v>116</v>
      </c>
      <c r="B71" s="2" t="s">
        <v>43</v>
      </c>
      <c r="C71" s="2" t="str">
        <f t="shared" si="5"/>
        <v>HSB153.MD</v>
      </c>
      <c r="D71" s="2" t="s">
        <v>123</v>
      </c>
      <c r="E71" t="e">
        <f t="shared" si="6"/>
        <v>#N/A</v>
      </c>
      <c r="F71">
        <f t="shared" si="7"/>
        <v>9.6999999999999993</v>
      </c>
      <c r="I71" t="str">
        <f t="shared" si="4"/>
        <v>HSB113.ITC</v>
      </c>
      <c r="J71" t="s">
        <v>77</v>
      </c>
      <c r="K71" t="s">
        <v>36</v>
      </c>
      <c r="L71">
        <v>9.6</v>
      </c>
      <c r="R71" t="s">
        <v>1068</v>
      </c>
      <c r="S71" t="s">
        <v>948</v>
      </c>
      <c r="T71" t="s">
        <v>959</v>
      </c>
      <c r="U71" t="s">
        <v>1165</v>
      </c>
      <c r="W71" t="s">
        <v>94</v>
      </c>
      <c r="X71" t="s">
        <v>1162</v>
      </c>
      <c r="Y71" t="s">
        <v>1071</v>
      </c>
      <c r="Z71" t="s">
        <v>574</v>
      </c>
      <c r="AA71" t="s">
        <v>1072</v>
      </c>
      <c r="AB71" t="s">
        <v>1079</v>
      </c>
      <c r="AC71">
        <v>9.1</v>
      </c>
      <c r="AD71">
        <v>4</v>
      </c>
      <c r="AE71" t="s">
        <v>1073</v>
      </c>
      <c r="AF71" t="s">
        <v>1074</v>
      </c>
      <c r="AG71" t="s">
        <v>1075</v>
      </c>
      <c r="AH71" s="5">
        <v>74</v>
      </c>
      <c r="AI71" t="s">
        <v>1082</v>
      </c>
      <c r="AJ71" t="s">
        <v>23</v>
      </c>
      <c r="AK71">
        <v>47216802</v>
      </c>
      <c r="AL71">
        <v>40922498</v>
      </c>
      <c r="AM71">
        <v>38270342</v>
      </c>
      <c r="AN71" t="s">
        <v>574</v>
      </c>
    </row>
    <row r="72" spans="1:40" x14ac:dyDescent="0.55000000000000004">
      <c r="A72" s="2" t="s">
        <v>116</v>
      </c>
      <c r="B72" s="2" t="s">
        <v>45</v>
      </c>
      <c r="C72" s="2" t="str">
        <f t="shared" si="5"/>
        <v>HSB153.MFC</v>
      </c>
      <c r="D72" s="2" t="s">
        <v>124</v>
      </c>
      <c r="E72" t="e">
        <f t="shared" si="6"/>
        <v>#N/A</v>
      </c>
      <c r="F72">
        <f t="shared" si="7"/>
        <v>10</v>
      </c>
      <c r="I72" t="str">
        <f t="shared" si="4"/>
        <v>HSB113.V1C</v>
      </c>
      <c r="J72" t="s">
        <v>77</v>
      </c>
      <c r="K72" t="s">
        <v>97</v>
      </c>
      <c r="L72">
        <v>9.8000000000000007</v>
      </c>
      <c r="R72" t="s">
        <v>1068</v>
      </c>
      <c r="S72" t="s">
        <v>965</v>
      </c>
      <c r="T72" t="s">
        <v>976</v>
      </c>
      <c r="U72" t="s">
        <v>1166</v>
      </c>
      <c r="W72" t="s">
        <v>94</v>
      </c>
      <c r="X72" t="s">
        <v>1162</v>
      </c>
      <c r="Y72" t="s">
        <v>1084</v>
      </c>
      <c r="Z72" t="s">
        <v>574</v>
      </c>
      <c r="AA72" t="s">
        <v>1072</v>
      </c>
      <c r="AB72" t="s">
        <v>1079</v>
      </c>
      <c r="AC72" s="5">
        <v>9.6</v>
      </c>
      <c r="AD72">
        <v>5</v>
      </c>
      <c r="AE72" t="s">
        <v>1073</v>
      </c>
      <c r="AF72" t="s">
        <v>1074</v>
      </c>
      <c r="AG72" t="s">
        <v>1075</v>
      </c>
      <c r="AH72" s="5">
        <v>75</v>
      </c>
      <c r="AI72" t="s">
        <v>1123</v>
      </c>
      <c r="AJ72" t="s">
        <v>23</v>
      </c>
      <c r="AK72">
        <v>40441365</v>
      </c>
      <c r="AL72">
        <v>32807344</v>
      </c>
      <c r="AM72">
        <v>30704001</v>
      </c>
      <c r="AN72" t="s">
        <v>574</v>
      </c>
    </row>
    <row r="73" spans="1:40" x14ac:dyDescent="0.55000000000000004">
      <c r="A73" s="2" t="s">
        <v>116</v>
      </c>
      <c r="B73" s="2" t="s">
        <v>51</v>
      </c>
      <c r="C73" s="2" t="str">
        <f t="shared" si="5"/>
        <v>HSB153.OFC</v>
      </c>
      <c r="D73" s="2" t="s">
        <v>125</v>
      </c>
      <c r="E73" t="e">
        <f t="shared" si="6"/>
        <v>#N/A</v>
      </c>
      <c r="F73">
        <f t="shared" si="7"/>
        <v>9.6</v>
      </c>
      <c r="I73" t="str">
        <f t="shared" si="4"/>
        <v>HSB113.HIP</v>
      </c>
      <c r="J73" t="s">
        <v>77</v>
      </c>
      <c r="K73" t="s">
        <v>34</v>
      </c>
      <c r="L73">
        <v>9.6</v>
      </c>
      <c r="R73" t="s">
        <v>1068</v>
      </c>
      <c r="S73" t="s">
        <v>919</v>
      </c>
      <c r="T73" t="s">
        <v>997</v>
      </c>
      <c r="U73" t="s">
        <v>1167</v>
      </c>
      <c r="W73" t="s">
        <v>55</v>
      </c>
      <c r="X73" t="s">
        <v>1168</v>
      </c>
      <c r="Y73" t="s">
        <v>1071</v>
      </c>
      <c r="Z73" t="s">
        <v>574</v>
      </c>
      <c r="AA73" t="s">
        <v>1072</v>
      </c>
      <c r="AB73" t="s">
        <v>575</v>
      </c>
      <c r="AC73">
        <v>5.8</v>
      </c>
      <c r="AD73">
        <v>2</v>
      </c>
      <c r="AE73" t="s">
        <v>1073</v>
      </c>
      <c r="AF73" t="s">
        <v>1074</v>
      </c>
      <c r="AG73" t="s">
        <v>1075</v>
      </c>
      <c r="AH73" s="5">
        <v>75</v>
      </c>
      <c r="AI73" t="s">
        <v>1076</v>
      </c>
      <c r="AJ73" t="s">
        <v>1077</v>
      </c>
      <c r="AK73">
        <v>21926476</v>
      </c>
      <c r="AL73">
        <v>18679118</v>
      </c>
      <c r="AM73">
        <v>16851510</v>
      </c>
      <c r="AN73" t="s">
        <v>574</v>
      </c>
    </row>
    <row r="74" spans="1:40" x14ac:dyDescent="0.55000000000000004">
      <c r="A74" s="2" t="s">
        <v>116</v>
      </c>
      <c r="B74" s="2" t="s">
        <v>94</v>
      </c>
      <c r="C74" s="2" t="str">
        <f t="shared" si="5"/>
        <v>HSB153.S1C</v>
      </c>
      <c r="D74" s="2" t="s">
        <v>126</v>
      </c>
      <c r="E74" t="e">
        <f t="shared" si="6"/>
        <v>#N/A</v>
      </c>
      <c r="F74">
        <f t="shared" si="7"/>
        <v>10</v>
      </c>
      <c r="I74" t="str">
        <f t="shared" si="4"/>
        <v>HSB113.AMY</v>
      </c>
      <c r="J74" t="s">
        <v>77</v>
      </c>
      <c r="K74" t="s">
        <v>19</v>
      </c>
      <c r="L74">
        <v>9.6999999999999993</v>
      </c>
      <c r="R74" t="s">
        <v>1068</v>
      </c>
      <c r="S74" t="s">
        <v>930</v>
      </c>
      <c r="T74" t="s">
        <v>943</v>
      </c>
      <c r="U74" t="s">
        <v>1169</v>
      </c>
      <c r="W74" t="s">
        <v>55</v>
      </c>
      <c r="X74" t="s">
        <v>1170</v>
      </c>
      <c r="Y74" t="s">
        <v>1071</v>
      </c>
      <c r="Z74" t="s">
        <v>574</v>
      </c>
      <c r="AA74" t="s">
        <v>1072</v>
      </c>
      <c r="AB74" t="s">
        <v>1079</v>
      </c>
      <c r="AC74" s="5">
        <v>9.5</v>
      </c>
      <c r="AD74">
        <v>3</v>
      </c>
      <c r="AE74" t="s">
        <v>1073</v>
      </c>
      <c r="AF74" t="s">
        <v>1074</v>
      </c>
      <c r="AG74" t="s">
        <v>1075</v>
      </c>
      <c r="AH74" s="5">
        <v>75</v>
      </c>
      <c r="AI74" t="s">
        <v>1080</v>
      </c>
      <c r="AJ74" t="s">
        <v>1077</v>
      </c>
      <c r="AK74">
        <v>27522470</v>
      </c>
      <c r="AL74">
        <v>25477202</v>
      </c>
      <c r="AM74">
        <v>23350928</v>
      </c>
      <c r="AN74" t="s">
        <v>574</v>
      </c>
    </row>
    <row r="75" spans="1:40" x14ac:dyDescent="0.55000000000000004">
      <c r="A75" s="2" t="s">
        <v>116</v>
      </c>
      <c r="B75" s="2" t="s">
        <v>55</v>
      </c>
      <c r="C75" s="2" t="str">
        <f t="shared" si="5"/>
        <v>HSB153.STC</v>
      </c>
      <c r="D75" s="2" t="s">
        <v>127</v>
      </c>
      <c r="E75" t="e">
        <f t="shared" si="6"/>
        <v>#N/A</v>
      </c>
      <c r="F75">
        <f t="shared" si="7"/>
        <v>9.8000000000000007</v>
      </c>
      <c r="I75" t="str">
        <f t="shared" si="4"/>
        <v>HSB113.STR</v>
      </c>
      <c r="J75" t="s">
        <v>77</v>
      </c>
      <c r="K75" t="s">
        <v>29</v>
      </c>
      <c r="L75">
        <v>9.6</v>
      </c>
      <c r="R75" t="s">
        <v>1068</v>
      </c>
      <c r="S75" t="s">
        <v>948</v>
      </c>
      <c r="T75" t="s">
        <v>960</v>
      </c>
      <c r="U75" t="s">
        <v>1171</v>
      </c>
      <c r="W75" t="s">
        <v>55</v>
      </c>
      <c r="X75" t="s">
        <v>1170</v>
      </c>
      <c r="Y75" t="s">
        <v>1071</v>
      </c>
      <c r="Z75" t="s">
        <v>574</v>
      </c>
      <c r="AA75" t="s">
        <v>1072</v>
      </c>
      <c r="AB75" t="s">
        <v>1079</v>
      </c>
      <c r="AC75">
        <v>9.8000000000000007</v>
      </c>
      <c r="AD75">
        <v>4</v>
      </c>
      <c r="AE75" t="s">
        <v>1073</v>
      </c>
      <c r="AF75" t="s">
        <v>1074</v>
      </c>
      <c r="AG75" t="s">
        <v>1075</v>
      </c>
      <c r="AH75" s="5">
        <v>74</v>
      </c>
      <c r="AI75" t="s">
        <v>1082</v>
      </c>
      <c r="AJ75" t="s">
        <v>23</v>
      </c>
      <c r="AK75">
        <v>44877717</v>
      </c>
      <c r="AL75">
        <v>38494358</v>
      </c>
      <c r="AM75">
        <v>36014707</v>
      </c>
      <c r="AN75" t="s">
        <v>574</v>
      </c>
    </row>
    <row r="76" spans="1:40" x14ac:dyDescent="0.55000000000000004">
      <c r="A76" s="2" t="s">
        <v>116</v>
      </c>
      <c r="B76" s="2" t="s">
        <v>29</v>
      </c>
      <c r="C76" s="2" t="str">
        <f t="shared" si="5"/>
        <v>HSB153.STR</v>
      </c>
      <c r="D76" s="2" t="s">
        <v>128</v>
      </c>
      <c r="E76" t="e">
        <f t="shared" si="6"/>
        <v>#N/A</v>
      </c>
      <c r="F76">
        <f t="shared" si="7"/>
        <v>9.6999999999999993</v>
      </c>
      <c r="I76" t="str">
        <f t="shared" si="4"/>
        <v>HSB113.MD</v>
      </c>
      <c r="J76" t="s">
        <v>77</v>
      </c>
      <c r="K76" t="s">
        <v>43</v>
      </c>
      <c r="L76">
        <v>9.3000000000000007</v>
      </c>
      <c r="R76" t="s">
        <v>1068</v>
      </c>
      <c r="S76" t="s">
        <v>965</v>
      </c>
      <c r="T76" t="s">
        <v>977</v>
      </c>
      <c r="U76" t="s">
        <v>1172</v>
      </c>
      <c r="W76" t="s">
        <v>55</v>
      </c>
      <c r="X76" t="s">
        <v>1170</v>
      </c>
      <c r="Y76" t="s">
        <v>1084</v>
      </c>
      <c r="Z76" t="s">
        <v>574</v>
      </c>
      <c r="AA76" t="s">
        <v>1072</v>
      </c>
      <c r="AB76" t="s">
        <v>1079</v>
      </c>
      <c r="AC76" s="5">
        <v>9.8000000000000007</v>
      </c>
      <c r="AD76">
        <v>5</v>
      </c>
      <c r="AE76" t="s">
        <v>1073</v>
      </c>
      <c r="AF76" t="s">
        <v>1074</v>
      </c>
      <c r="AG76" t="s">
        <v>1075</v>
      </c>
      <c r="AH76" s="5">
        <v>75</v>
      </c>
      <c r="AI76" t="s">
        <v>1085</v>
      </c>
      <c r="AJ76" t="s">
        <v>23</v>
      </c>
      <c r="AK76">
        <v>42863874</v>
      </c>
      <c r="AL76">
        <v>37614852</v>
      </c>
      <c r="AM76">
        <v>34869175</v>
      </c>
      <c r="AN76" t="s">
        <v>574</v>
      </c>
    </row>
    <row r="77" spans="1:40" x14ac:dyDescent="0.55000000000000004">
      <c r="A77" s="2" t="s">
        <v>116</v>
      </c>
      <c r="B77" s="2" t="s">
        <v>97</v>
      </c>
      <c r="C77" s="2" t="str">
        <f t="shared" si="5"/>
        <v>HSB153.V1C</v>
      </c>
      <c r="D77" s="2" t="s">
        <v>129</v>
      </c>
      <c r="E77" t="e">
        <f t="shared" si="6"/>
        <v>#N/A</v>
      </c>
      <c r="F77">
        <f t="shared" si="7"/>
        <v>10</v>
      </c>
      <c r="I77" t="str">
        <f t="shared" si="4"/>
        <v>HSB113.CBC</v>
      </c>
      <c r="J77" t="s">
        <v>77</v>
      </c>
      <c r="K77" t="s">
        <v>26</v>
      </c>
      <c r="L77">
        <v>9.5</v>
      </c>
      <c r="R77" t="s">
        <v>1068</v>
      </c>
      <c r="S77" t="s">
        <v>909</v>
      </c>
      <c r="T77" t="s">
        <v>995</v>
      </c>
      <c r="U77" t="s">
        <v>1173</v>
      </c>
      <c r="W77" t="s">
        <v>29</v>
      </c>
      <c r="X77" t="s">
        <v>1174</v>
      </c>
      <c r="Y77" t="s">
        <v>1071</v>
      </c>
      <c r="Z77" t="s">
        <v>574</v>
      </c>
      <c r="AA77" t="s">
        <v>1072</v>
      </c>
      <c r="AB77" t="s">
        <v>575</v>
      </c>
      <c r="AC77">
        <v>7.7</v>
      </c>
      <c r="AD77">
        <v>1</v>
      </c>
      <c r="AE77" t="s">
        <v>1073</v>
      </c>
      <c r="AF77" t="s">
        <v>1074</v>
      </c>
      <c r="AG77" t="s">
        <v>1075</v>
      </c>
      <c r="AH77" s="5">
        <v>75</v>
      </c>
      <c r="AI77" t="s">
        <v>1110</v>
      </c>
      <c r="AJ77" t="s">
        <v>1077</v>
      </c>
      <c r="AK77">
        <v>43393441</v>
      </c>
      <c r="AL77">
        <v>37306355</v>
      </c>
      <c r="AM77">
        <v>33994208</v>
      </c>
      <c r="AN77" t="s">
        <v>574</v>
      </c>
    </row>
    <row r="78" spans="1:40" x14ac:dyDescent="0.55000000000000004">
      <c r="A78" s="2" t="s">
        <v>116</v>
      </c>
      <c r="B78" s="2" t="s">
        <v>57</v>
      </c>
      <c r="C78" s="2" t="str">
        <f t="shared" si="5"/>
        <v>HSB153.VFC</v>
      </c>
      <c r="D78" s="2" t="s">
        <v>130</v>
      </c>
      <c r="E78" t="e">
        <f t="shared" si="6"/>
        <v>#N/A</v>
      </c>
      <c r="F78">
        <f t="shared" si="7"/>
        <v>10</v>
      </c>
      <c r="I78" t="str">
        <f t="shared" si="4"/>
        <v>HSB103.OFC</v>
      </c>
      <c r="J78" t="s">
        <v>132</v>
      </c>
      <c r="K78" t="s">
        <v>51</v>
      </c>
      <c r="L78">
        <v>9.3000000000000007</v>
      </c>
      <c r="R78" t="s">
        <v>1068</v>
      </c>
      <c r="S78" t="s">
        <v>919</v>
      </c>
      <c r="T78" t="s">
        <v>998</v>
      </c>
      <c r="U78" t="s">
        <v>1175</v>
      </c>
      <c r="W78" t="s">
        <v>29</v>
      </c>
      <c r="X78" t="s">
        <v>1174</v>
      </c>
      <c r="Y78" t="s">
        <v>1071</v>
      </c>
      <c r="Z78" t="s">
        <v>574</v>
      </c>
      <c r="AA78" t="s">
        <v>1072</v>
      </c>
      <c r="AB78" t="s">
        <v>575</v>
      </c>
      <c r="AC78">
        <v>8.1</v>
      </c>
      <c r="AD78">
        <v>2</v>
      </c>
      <c r="AE78" t="s">
        <v>1073</v>
      </c>
      <c r="AF78" t="s">
        <v>1074</v>
      </c>
      <c r="AG78" t="s">
        <v>1075</v>
      </c>
      <c r="AH78" s="5">
        <v>75</v>
      </c>
      <c r="AI78" t="s">
        <v>1105</v>
      </c>
      <c r="AJ78" t="s">
        <v>1077</v>
      </c>
      <c r="AK78">
        <v>77353127</v>
      </c>
      <c r="AL78">
        <v>63615003</v>
      </c>
      <c r="AM78">
        <v>58251318</v>
      </c>
      <c r="AN78" t="s">
        <v>574</v>
      </c>
    </row>
    <row r="79" spans="1:40" x14ac:dyDescent="0.55000000000000004">
      <c r="A79" s="2" t="s">
        <v>132</v>
      </c>
      <c r="B79" s="2" t="s">
        <v>79</v>
      </c>
      <c r="C79" s="2" t="str">
        <f t="shared" si="5"/>
        <v>HSB103.A1C</v>
      </c>
      <c r="D79" s="2" t="s">
        <v>131</v>
      </c>
      <c r="E79" t="e">
        <f t="shared" si="6"/>
        <v>#N/A</v>
      </c>
      <c r="F79">
        <f t="shared" si="7"/>
        <v>9.6999999999999993</v>
      </c>
      <c r="I79" t="str">
        <f t="shared" si="4"/>
        <v>HSB103.DFC</v>
      </c>
      <c r="J79" t="s">
        <v>132</v>
      </c>
      <c r="K79" t="s">
        <v>31</v>
      </c>
      <c r="L79">
        <v>9.8000000000000007</v>
      </c>
      <c r="R79" t="s">
        <v>1068</v>
      </c>
      <c r="S79" t="s">
        <v>930</v>
      </c>
      <c r="T79" t="s">
        <v>944</v>
      </c>
      <c r="U79" t="s">
        <v>1176</v>
      </c>
      <c r="W79" t="s">
        <v>29</v>
      </c>
      <c r="X79" t="s">
        <v>1174</v>
      </c>
      <c r="Y79" t="s">
        <v>1071</v>
      </c>
      <c r="Z79" t="s">
        <v>574</v>
      </c>
      <c r="AA79" t="s">
        <v>1072</v>
      </c>
      <c r="AB79" t="s">
        <v>1079</v>
      </c>
      <c r="AC79" s="5">
        <v>9.6999999999999993</v>
      </c>
      <c r="AD79">
        <v>3</v>
      </c>
      <c r="AE79" t="s">
        <v>1073</v>
      </c>
      <c r="AF79" t="s">
        <v>1074</v>
      </c>
      <c r="AG79" t="s">
        <v>1075</v>
      </c>
      <c r="AH79" s="5">
        <v>75</v>
      </c>
      <c r="AI79" t="s">
        <v>1080</v>
      </c>
      <c r="AJ79" t="s">
        <v>1077</v>
      </c>
      <c r="AK79">
        <v>35144349</v>
      </c>
      <c r="AL79">
        <v>32542378</v>
      </c>
      <c r="AM79">
        <v>29250911</v>
      </c>
      <c r="AN79" t="s">
        <v>574</v>
      </c>
    </row>
    <row r="80" spans="1:40" x14ac:dyDescent="0.55000000000000004">
      <c r="A80" s="2" t="s">
        <v>132</v>
      </c>
      <c r="B80" s="2" t="s">
        <v>19</v>
      </c>
      <c r="C80" s="2" t="str">
        <f t="shared" si="5"/>
        <v>HSB103.AMY</v>
      </c>
      <c r="D80" s="2" t="s">
        <v>134</v>
      </c>
      <c r="E80" t="e">
        <f t="shared" si="6"/>
        <v>#N/A</v>
      </c>
      <c r="F80">
        <f t="shared" si="7"/>
        <v>10</v>
      </c>
      <c r="I80" t="str">
        <f t="shared" si="4"/>
        <v>HSB103.VFC</v>
      </c>
      <c r="J80" t="s">
        <v>132</v>
      </c>
      <c r="K80" t="s">
        <v>57</v>
      </c>
      <c r="L80">
        <v>9.4</v>
      </c>
      <c r="R80" t="s">
        <v>1068</v>
      </c>
      <c r="S80" t="s">
        <v>948</v>
      </c>
      <c r="T80" t="s">
        <v>961</v>
      </c>
      <c r="U80" t="s">
        <v>1177</v>
      </c>
      <c r="W80" t="s">
        <v>29</v>
      </c>
      <c r="X80" t="s">
        <v>1174</v>
      </c>
      <c r="Y80" t="s">
        <v>1071</v>
      </c>
      <c r="Z80" t="s">
        <v>574</v>
      </c>
      <c r="AA80" t="s">
        <v>1072</v>
      </c>
      <c r="AB80" t="s">
        <v>1079</v>
      </c>
      <c r="AC80">
        <v>9.6</v>
      </c>
      <c r="AD80">
        <v>4</v>
      </c>
      <c r="AE80" t="s">
        <v>1073</v>
      </c>
      <c r="AF80" t="s">
        <v>1074</v>
      </c>
      <c r="AG80" t="s">
        <v>1075</v>
      </c>
      <c r="AH80" s="5">
        <v>74</v>
      </c>
      <c r="AI80" t="s">
        <v>1106</v>
      </c>
      <c r="AJ80" t="s">
        <v>23</v>
      </c>
      <c r="AK80">
        <v>42725293</v>
      </c>
      <c r="AL80">
        <v>35733360</v>
      </c>
      <c r="AM80">
        <v>32837025</v>
      </c>
      <c r="AN80" t="s">
        <v>574</v>
      </c>
    </row>
    <row r="81" spans="1:40" x14ac:dyDescent="0.55000000000000004">
      <c r="A81" s="2" t="s">
        <v>132</v>
      </c>
      <c r="B81" s="2" t="s">
        <v>26</v>
      </c>
      <c r="C81" s="2" t="str">
        <f t="shared" si="5"/>
        <v>HSB103.CBC</v>
      </c>
      <c r="D81" s="2" t="s">
        <v>135</v>
      </c>
      <c r="E81" t="e">
        <f t="shared" si="6"/>
        <v>#N/A</v>
      </c>
      <c r="F81">
        <f t="shared" si="7"/>
        <v>10</v>
      </c>
      <c r="I81" t="str">
        <f t="shared" si="4"/>
        <v>HSB103.MFC</v>
      </c>
      <c r="J81" t="s">
        <v>132</v>
      </c>
      <c r="K81" t="s">
        <v>45</v>
      </c>
      <c r="L81">
        <v>9.9</v>
      </c>
      <c r="R81" t="s">
        <v>1068</v>
      </c>
      <c r="S81" t="s">
        <v>965</v>
      </c>
      <c r="T81" t="s">
        <v>978</v>
      </c>
      <c r="U81" t="s">
        <v>1178</v>
      </c>
      <c r="W81" t="s">
        <v>29</v>
      </c>
      <c r="X81" t="s">
        <v>1174</v>
      </c>
      <c r="Y81" t="s">
        <v>1084</v>
      </c>
      <c r="Z81" t="s">
        <v>574</v>
      </c>
      <c r="AA81" t="s">
        <v>1072</v>
      </c>
      <c r="AB81" t="s">
        <v>1079</v>
      </c>
      <c r="AC81" s="5">
        <v>9.3000000000000007</v>
      </c>
      <c r="AD81">
        <v>5</v>
      </c>
      <c r="AE81" t="s">
        <v>1073</v>
      </c>
      <c r="AF81" t="s">
        <v>1074</v>
      </c>
      <c r="AG81" t="s">
        <v>1075</v>
      </c>
      <c r="AH81" s="5">
        <v>75</v>
      </c>
      <c r="AI81" t="s">
        <v>1123</v>
      </c>
      <c r="AJ81" t="s">
        <v>23</v>
      </c>
      <c r="AK81">
        <v>45752895</v>
      </c>
      <c r="AL81">
        <v>37726576</v>
      </c>
      <c r="AM81">
        <v>34007277</v>
      </c>
      <c r="AN81" t="s">
        <v>574</v>
      </c>
    </row>
    <row r="82" spans="1:40" x14ac:dyDescent="0.55000000000000004">
      <c r="A82" s="2" t="s">
        <v>132</v>
      </c>
      <c r="B82" s="2" t="s">
        <v>31</v>
      </c>
      <c r="C82" s="2" t="str">
        <f t="shared" si="5"/>
        <v>HSB103.DFC</v>
      </c>
      <c r="D82" s="2" t="s">
        <v>136</v>
      </c>
      <c r="E82" t="e">
        <f t="shared" si="6"/>
        <v>#N/A</v>
      </c>
      <c r="F82">
        <f t="shared" si="7"/>
        <v>9.8000000000000007</v>
      </c>
      <c r="I82" t="str">
        <f t="shared" si="4"/>
        <v>HSB103.M1C</v>
      </c>
      <c r="J82" t="s">
        <v>132</v>
      </c>
      <c r="K82" t="s">
        <v>89</v>
      </c>
      <c r="L82">
        <v>10</v>
      </c>
      <c r="R82" t="s">
        <v>1068</v>
      </c>
      <c r="S82" t="s">
        <v>860</v>
      </c>
      <c r="T82" t="s">
        <v>873</v>
      </c>
      <c r="U82" t="s">
        <v>1179</v>
      </c>
      <c r="W82" t="s">
        <v>29</v>
      </c>
      <c r="X82" t="s">
        <v>1174</v>
      </c>
      <c r="Y82" s="5" t="s">
        <v>1084</v>
      </c>
      <c r="Z82" s="5" t="s">
        <v>574</v>
      </c>
      <c r="AA82" t="s">
        <v>1072</v>
      </c>
      <c r="AB82" t="s">
        <v>575</v>
      </c>
      <c r="AC82">
        <v>9.5</v>
      </c>
      <c r="AE82" t="s">
        <v>1073</v>
      </c>
      <c r="AF82" t="s">
        <v>1074</v>
      </c>
      <c r="AG82" t="s">
        <v>1075</v>
      </c>
      <c r="AH82" s="5">
        <v>74</v>
      </c>
      <c r="AI82" s="6" t="s">
        <v>1142</v>
      </c>
      <c r="AJ82" t="s">
        <v>23</v>
      </c>
      <c r="AK82">
        <v>49153428</v>
      </c>
      <c r="AL82">
        <v>42516023</v>
      </c>
      <c r="AM82">
        <v>38617106</v>
      </c>
      <c r="AN82" t="s">
        <v>574</v>
      </c>
    </row>
    <row r="83" spans="1:40" x14ac:dyDescent="0.55000000000000004">
      <c r="A83" s="2" t="s">
        <v>132</v>
      </c>
      <c r="B83" s="2" t="s">
        <v>34</v>
      </c>
      <c r="C83" s="2" t="str">
        <f t="shared" si="5"/>
        <v>HSB103.HIP</v>
      </c>
      <c r="D83" s="2" t="s">
        <v>137</v>
      </c>
      <c r="E83" t="e">
        <f t="shared" si="6"/>
        <v>#N/A</v>
      </c>
      <c r="F83">
        <f t="shared" si="7"/>
        <v>10</v>
      </c>
      <c r="I83" t="str">
        <f t="shared" si="4"/>
        <v>HSB103.S1C</v>
      </c>
      <c r="J83" t="s">
        <v>132</v>
      </c>
      <c r="K83" t="s">
        <v>94</v>
      </c>
      <c r="L83">
        <v>10</v>
      </c>
      <c r="R83" t="s">
        <v>1068</v>
      </c>
      <c r="S83" t="s">
        <v>892</v>
      </c>
      <c r="T83" t="s">
        <v>905</v>
      </c>
      <c r="U83" t="s">
        <v>1180</v>
      </c>
      <c r="W83" t="s">
        <v>29</v>
      </c>
      <c r="X83" t="s">
        <v>1174</v>
      </c>
      <c r="Y83" s="5" t="s">
        <v>1071</v>
      </c>
      <c r="Z83" s="5" t="s">
        <v>574</v>
      </c>
      <c r="AA83" t="s">
        <v>1072</v>
      </c>
      <c r="AB83" t="s">
        <v>575</v>
      </c>
      <c r="AC83">
        <v>9.3000000000000007</v>
      </c>
      <c r="AE83" t="s">
        <v>1073</v>
      </c>
      <c r="AF83" t="s">
        <v>1074</v>
      </c>
      <c r="AG83" t="s">
        <v>1075</v>
      </c>
      <c r="AH83" s="5">
        <v>76</v>
      </c>
      <c r="AI83" s="9" t="s">
        <v>1146</v>
      </c>
      <c r="AJ83" t="s">
        <v>1077</v>
      </c>
      <c r="AK83">
        <v>33984365</v>
      </c>
      <c r="AL83">
        <v>29587143</v>
      </c>
      <c r="AM83">
        <v>27328564</v>
      </c>
      <c r="AN83" t="s">
        <v>574</v>
      </c>
    </row>
    <row r="84" spans="1:40" x14ac:dyDescent="0.55000000000000004">
      <c r="A84" s="2" t="s">
        <v>132</v>
      </c>
      <c r="B84" s="2" t="s">
        <v>86</v>
      </c>
      <c r="C84" s="2" t="str">
        <f t="shared" si="5"/>
        <v>HSB103.IPC</v>
      </c>
      <c r="D84" s="2" t="s">
        <v>138</v>
      </c>
      <c r="E84" t="e">
        <f t="shared" si="6"/>
        <v>#N/A</v>
      </c>
      <c r="F84">
        <f t="shared" si="7"/>
        <v>10</v>
      </c>
      <c r="I84" t="str">
        <f t="shared" si="4"/>
        <v>HSB103.IPC</v>
      </c>
      <c r="J84" t="s">
        <v>132</v>
      </c>
      <c r="K84" t="s">
        <v>86</v>
      </c>
      <c r="L84">
        <v>10</v>
      </c>
      <c r="R84" t="s">
        <v>1068</v>
      </c>
      <c r="S84" t="s">
        <v>892</v>
      </c>
      <c r="T84" t="s">
        <v>905</v>
      </c>
      <c r="U84" t="s">
        <v>1181</v>
      </c>
      <c r="W84" t="s">
        <v>29</v>
      </c>
      <c r="X84" t="s">
        <v>1174</v>
      </c>
      <c r="Y84" s="5" t="s">
        <v>1071</v>
      </c>
      <c r="Z84" s="5" t="s">
        <v>574</v>
      </c>
      <c r="AA84" t="s">
        <v>1072</v>
      </c>
      <c r="AB84" t="s">
        <v>575</v>
      </c>
      <c r="AC84">
        <v>9.3000000000000007</v>
      </c>
      <c r="AE84" t="s">
        <v>1073</v>
      </c>
      <c r="AF84" t="s">
        <v>1074</v>
      </c>
      <c r="AG84" t="s">
        <v>1075</v>
      </c>
      <c r="AH84" s="5">
        <v>76</v>
      </c>
      <c r="AI84" s="8" t="s">
        <v>1146</v>
      </c>
      <c r="AJ84" t="s">
        <v>1077</v>
      </c>
      <c r="AK84">
        <v>33984365</v>
      </c>
      <c r="AL84">
        <v>29587143</v>
      </c>
      <c r="AM84">
        <v>27328564</v>
      </c>
      <c r="AN84" t="s">
        <v>574</v>
      </c>
    </row>
    <row r="85" spans="1:40" x14ac:dyDescent="0.55000000000000004">
      <c r="A85" s="2" t="s">
        <v>132</v>
      </c>
      <c r="B85" s="2" t="s">
        <v>36</v>
      </c>
      <c r="C85" s="2" t="str">
        <f t="shared" si="5"/>
        <v>HSB103.ITC</v>
      </c>
      <c r="D85" s="2" t="s">
        <v>139</v>
      </c>
      <c r="E85" t="e">
        <f t="shared" si="6"/>
        <v>#N/A</v>
      </c>
      <c r="F85">
        <f t="shared" si="7"/>
        <v>9.5</v>
      </c>
      <c r="I85" t="str">
        <f t="shared" si="4"/>
        <v>HSB103.A1C</v>
      </c>
      <c r="J85" t="s">
        <v>132</v>
      </c>
      <c r="K85" t="s">
        <v>79</v>
      </c>
      <c r="L85">
        <v>9.6999999999999993</v>
      </c>
      <c r="R85" t="s">
        <v>1068</v>
      </c>
      <c r="S85" t="s">
        <v>826</v>
      </c>
      <c r="T85" t="s">
        <v>835</v>
      </c>
      <c r="U85" t="s">
        <v>1182</v>
      </c>
      <c r="W85" t="s">
        <v>29</v>
      </c>
      <c r="X85" t="s">
        <v>1174</v>
      </c>
      <c r="Y85" s="5" t="s">
        <v>1071</v>
      </c>
      <c r="Z85" s="5" t="s">
        <v>574</v>
      </c>
      <c r="AA85" t="s">
        <v>1072</v>
      </c>
      <c r="AB85" t="s">
        <v>575</v>
      </c>
      <c r="AC85">
        <v>6.5</v>
      </c>
      <c r="AE85" t="s">
        <v>1073</v>
      </c>
      <c r="AF85" t="s">
        <v>1074</v>
      </c>
      <c r="AG85" t="s">
        <v>1075</v>
      </c>
      <c r="AH85" s="5">
        <v>76</v>
      </c>
      <c r="AI85" s="8" t="s">
        <v>1102</v>
      </c>
      <c r="AJ85" t="s">
        <v>1077</v>
      </c>
      <c r="AK85">
        <v>28963060</v>
      </c>
      <c r="AL85">
        <v>28428656</v>
      </c>
      <c r="AM85">
        <v>25576960</v>
      </c>
      <c r="AN85" t="s">
        <v>574</v>
      </c>
    </row>
    <row r="86" spans="1:40" x14ac:dyDescent="0.55000000000000004">
      <c r="A86" s="2" t="s">
        <v>132</v>
      </c>
      <c r="B86" s="2" t="s">
        <v>89</v>
      </c>
      <c r="C86" s="2" t="str">
        <f t="shared" si="5"/>
        <v>HSB103.M1C</v>
      </c>
      <c r="D86" s="2" t="s">
        <v>140</v>
      </c>
      <c r="E86" t="e">
        <f t="shared" si="6"/>
        <v>#N/A</v>
      </c>
      <c r="F86">
        <f t="shared" si="7"/>
        <v>10</v>
      </c>
      <c r="I86" t="str">
        <f t="shared" si="4"/>
        <v>HSB103.ITC</v>
      </c>
      <c r="J86" t="s">
        <v>132</v>
      </c>
      <c r="K86" t="s">
        <v>36</v>
      </c>
      <c r="L86">
        <v>9.5</v>
      </c>
      <c r="R86" t="s">
        <v>1068</v>
      </c>
      <c r="S86" t="s">
        <v>844</v>
      </c>
      <c r="T86" t="s">
        <v>852</v>
      </c>
      <c r="U86" t="s">
        <v>1183</v>
      </c>
      <c r="W86" t="s">
        <v>29</v>
      </c>
      <c r="X86" t="s">
        <v>1174</v>
      </c>
      <c r="Y86" s="5" t="s">
        <v>1071</v>
      </c>
      <c r="Z86" s="5" t="s">
        <v>574</v>
      </c>
      <c r="AA86" t="s">
        <v>1072</v>
      </c>
      <c r="AB86" t="s">
        <v>575</v>
      </c>
      <c r="AC86">
        <v>3.8</v>
      </c>
      <c r="AE86" t="s">
        <v>1073</v>
      </c>
      <c r="AF86" t="s">
        <v>1074</v>
      </c>
      <c r="AG86" t="s">
        <v>1075</v>
      </c>
      <c r="AH86" s="5">
        <v>76</v>
      </c>
      <c r="AI86" s="8" t="s">
        <v>1102</v>
      </c>
      <c r="AJ86" t="s">
        <v>1077</v>
      </c>
      <c r="AK86">
        <v>33072626</v>
      </c>
      <c r="AL86">
        <v>32275544</v>
      </c>
      <c r="AM86">
        <v>28533046</v>
      </c>
      <c r="AN86" t="s">
        <v>574</v>
      </c>
    </row>
    <row r="87" spans="1:40" x14ac:dyDescent="0.55000000000000004">
      <c r="A87" s="2" t="s">
        <v>132</v>
      </c>
      <c r="B87" s="2" t="s">
        <v>45</v>
      </c>
      <c r="C87" s="2" t="str">
        <f t="shared" si="5"/>
        <v>HSB103.MFC</v>
      </c>
      <c r="D87" s="2" t="s">
        <v>141</v>
      </c>
      <c r="E87" t="e">
        <f t="shared" si="6"/>
        <v>#N/A</v>
      </c>
      <c r="F87">
        <f t="shared" si="7"/>
        <v>9.9</v>
      </c>
      <c r="I87" t="str">
        <f t="shared" si="4"/>
        <v>HSB103.V1C</v>
      </c>
      <c r="J87" t="s">
        <v>132</v>
      </c>
      <c r="K87" t="s">
        <v>97</v>
      </c>
      <c r="L87">
        <v>9.9</v>
      </c>
      <c r="R87" t="s">
        <v>1068</v>
      </c>
      <c r="S87" t="s">
        <v>909</v>
      </c>
      <c r="T87" t="s">
        <v>916</v>
      </c>
      <c r="U87" t="s">
        <v>1184</v>
      </c>
      <c r="W87" t="s">
        <v>97</v>
      </c>
      <c r="X87" t="s">
        <v>1185</v>
      </c>
      <c r="Y87" t="s">
        <v>1071</v>
      </c>
      <c r="Z87" t="s">
        <v>574</v>
      </c>
      <c r="AA87" t="s">
        <v>1072</v>
      </c>
      <c r="AB87" t="s">
        <v>575</v>
      </c>
      <c r="AC87">
        <v>7.7</v>
      </c>
      <c r="AD87">
        <v>1</v>
      </c>
      <c r="AE87" t="s">
        <v>1073</v>
      </c>
      <c r="AF87" t="s">
        <v>1074</v>
      </c>
      <c r="AG87" t="s">
        <v>1075</v>
      </c>
      <c r="AH87" s="5">
        <v>75</v>
      </c>
      <c r="AI87" t="s">
        <v>1110</v>
      </c>
      <c r="AJ87" t="s">
        <v>1077</v>
      </c>
      <c r="AK87">
        <v>38981003</v>
      </c>
      <c r="AL87">
        <v>33940644</v>
      </c>
      <c r="AM87">
        <v>31682331</v>
      </c>
      <c r="AN87" t="s">
        <v>574</v>
      </c>
    </row>
    <row r="88" spans="1:40" x14ac:dyDescent="0.55000000000000004">
      <c r="A88" s="2" t="s">
        <v>132</v>
      </c>
      <c r="B88" s="2" t="s">
        <v>51</v>
      </c>
      <c r="C88" s="2" t="str">
        <f t="shared" si="5"/>
        <v>HSB103.OFC</v>
      </c>
      <c r="D88" s="2" t="s">
        <v>142</v>
      </c>
      <c r="E88" t="e">
        <f t="shared" si="6"/>
        <v>#N/A</v>
      </c>
      <c r="F88">
        <f t="shared" si="7"/>
        <v>9.3000000000000007</v>
      </c>
      <c r="I88" t="str">
        <f t="shared" si="4"/>
        <v>HSB103.HIP</v>
      </c>
      <c r="J88" t="s">
        <v>132</v>
      </c>
      <c r="K88" t="s">
        <v>34</v>
      </c>
      <c r="L88">
        <v>10</v>
      </c>
      <c r="R88" t="s">
        <v>1068</v>
      </c>
      <c r="S88" t="s">
        <v>919</v>
      </c>
      <c r="T88" t="s">
        <v>927</v>
      </c>
      <c r="U88" t="s">
        <v>1186</v>
      </c>
      <c r="W88" t="s">
        <v>97</v>
      </c>
      <c r="X88" t="s">
        <v>1185</v>
      </c>
      <c r="Y88" t="s">
        <v>1071</v>
      </c>
      <c r="Z88" t="s">
        <v>574</v>
      </c>
      <c r="AA88" t="s">
        <v>1072</v>
      </c>
      <c r="AB88" t="s">
        <v>575</v>
      </c>
      <c r="AC88">
        <v>7.7</v>
      </c>
      <c r="AD88">
        <v>2</v>
      </c>
      <c r="AE88" t="s">
        <v>1073</v>
      </c>
      <c r="AF88" t="s">
        <v>1074</v>
      </c>
      <c r="AG88" t="s">
        <v>1075</v>
      </c>
      <c r="AH88" s="5">
        <v>75</v>
      </c>
      <c r="AI88" t="s">
        <v>1076</v>
      </c>
      <c r="AJ88" t="s">
        <v>1077</v>
      </c>
      <c r="AK88">
        <v>37434509</v>
      </c>
      <c r="AL88">
        <v>32403669</v>
      </c>
      <c r="AM88">
        <v>29956905</v>
      </c>
      <c r="AN88" t="s">
        <v>574</v>
      </c>
    </row>
    <row r="89" spans="1:40" x14ac:dyDescent="0.55000000000000004">
      <c r="A89" s="2" t="s">
        <v>132</v>
      </c>
      <c r="B89" s="2" t="s">
        <v>94</v>
      </c>
      <c r="C89" s="2" t="str">
        <f t="shared" si="5"/>
        <v>HSB103.S1C</v>
      </c>
      <c r="D89" s="2" t="s">
        <v>143</v>
      </c>
      <c r="E89" t="e">
        <f t="shared" si="6"/>
        <v>#N/A</v>
      </c>
      <c r="F89">
        <f t="shared" si="7"/>
        <v>10</v>
      </c>
      <c r="I89" t="str">
        <f t="shared" si="4"/>
        <v>HSB103.AMY</v>
      </c>
      <c r="J89" t="s">
        <v>132</v>
      </c>
      <c r="K89" t="s">
        <v>19</v>
      </c>
      <c r="L89">
        <v>10</v>
      </c>
      <c r="R89" t="s">
        <v>1068</v>
      </c>
      <c r="S89" t="s">
        <v>930</v>
      </c>
      <c r="T89" t="s">
        <v>945</v>
      </c>
      <c r="U89" t="s">
        <v>1187</v>
      </c>
      <c r="W89" t="s">
        <v>97</v>
      </c>
      <c r="X89" t="s">
        <v>1185</v>
      </c>
      <c r="Y89" t="s">
        <v>1071</v>
      </c>
      <c r="Z89" t="s">
        <v>574</v>
      </c>
      <c r="AA89" t="s">
        <v>1072</v>
      </c>
      <c r="AB89" t="s">
        <v>1079</v>
      </c>
      <c r="AC89" s="5">
        <v>8.9</v>
      </c>
      <c r="AD89">
        <v>3</v>
      </c>
      <c r="AE89" t="s">
        <v>1073</v>
      </c>
      <c r="AF89" t="s">
        <v>1074</v>
      </c>
      <c r="AG89" t="s">
        <v>1075</v>
      </c>
      <c r="AH89" s="5">
        <v>75</v>
      </c>
      <c r="AI89" t="s">
        <v>1080</v>
      </c>
      <c r="AJ89" t="s">
        <v>1077</v>
      </c>
      <c r="AK89">
        <v>35036335</v>
      </c>
      <c r="AL89">
        <v>32142440</v>
      </c>
      <c r="AM89">
        <v>29802490</v>
      </c>
      <c r="AN89" t="s">
        <v>574</v>
      </c>
    </row>
    <row r="90" spans="1:40" x14ac:dyDescent="0.55000000000000004">
      <c r="A90" s="2" t="s">
        <v>132</v>
      </c>
      <c r="B90" s="2" t="s">
        <v>29</v>
      </c>
      <c r="C90" s="2" t="str">
        <f t="shared" si="5"/>
        <v>HSB103.STR</v>
      </c>
      <c r="D90" s="2" t="s">
        <v>144</v>
      </c>
      <c r="E90" t="e">
        <f t="shared" si="6"/>
        <v>#N/A</v>
      </c>
      <c r="F90">
        <f t="shared" si="7"/>
        <v>9.6</v>
      </c>
      <c r="I90" t="str">
        <f t="shared" si="4"/>
        <v>HSB103.STR</v>
      </c>
      <c r="J90" t="s">
        <v>132</v>
      </c>
      <c r="K90" t="s">
        <v>29</v>
      </c>
      <c r="L90">
        <v>9.6</v>
      </c>
      <c r="R90" t="s">
        <v>1068</v>
      </c>
      <c r="S90" t="s">
        <v>948</v>
      </c>
      <c r="T90" t="s">
        <v>962</v>
      </c>
      <c r="U90" t="s">
        <v>1188</v>
      </c>
      <c r="W90" t="s">
        <v>97</v>
      </c>
      <c r="X90" t="s">
        <v>1185</v>
      </c>
      <c r="Y90" t="s">
        <v>1071</v>
      </c>
      <c r="Z90" t="s">
        <v>574</v>
      </c>
      <c r="AA90" t="s">
        <v>1072</v>
      </c>
      <c r="AB90" t="s">
        <v>1079</v>
      </c>
      <c r="AC90">
        <v>9.4</v>
      </c>
      <c r="AD90">
        <v>4</v>
      </c>
      <c r="AE90" t="s">
        <v>1073</v>
      </c>
      <c r="AF90" t="s">
        <v>1074</v>
      </c>
      <c r="AG90" t="s">
        <v>1075</v>
      </c>
      <c r="AH90" s="5">
        <v>74</v>
      </c>
      <c r="AI90" t="s">
        <v>1082</v>
      </c>
      <c r="AJ90" t="s">
        <v>23</v>
      </c>
      <c r="AK90">
        <v>45205904</v>
      </c>
      <c r="AL90">
        <v>36339094</v>
      </c>
      <c r="AM90">
        <v>34290923</v>
      </c>
      <c r="AN90" t="s">
        <v>574</v>
      </c>
    </row>
    <row r="91" spans="1:40" x14ac:dyDescent="0.55000000000000004">
      <c r="A91" s="2" t="s">
        <v>132</v>
      </c>
      <c r="B91" s="2" t="s">
        <v>97</v>
      </c>
      <c r="C91" s="2" t="str">
        <f t="shared" si="5"/>
        <v>HSB103.V1C</v>
      </c>
      <c r="D91" s="2" t="s">
        <v>145</v>
      </c>
      <c r="E91" t="e">
        <f t="shared" si="6"/>
        <v>#N/A</v>
      </c>
      <c r="F91">
        <f t="shared" si="7"/>
        <v>9.9</v>
      </c>
      <c r="I91" t="str">
        <f t="shared" si="4"/>
        <v>HSB103.CBC</v>
      </c>
      <c r="J91" t="s">
        <v>132</v>
      </c>
      <c r="K91" t="s">
        <v>26</v>
      </c>
      <c r="L91">
        <v>10</v>
      </c>
      <c r="R91" t="s">
        <v>1068</v>
      </c>
      <c r="S91" t="s">
        <v>965</v>
      </c>
      <c r="T91" t="s">
        <v>979</v>
      </c>
      <c r="U91" t="s">
        <v>1189</v>
      </c>
      <c r="W91" t="s">
        <v>97</v>
      </c>
      <c r="X91" t="s">
        <v>1185</v>
      </c>
      <c r="Y91" t="s">
        <v>1084</v>
      </c>
      <c r="Z91" t="s">
        <v>574</v>
      </c>
      <c r="AA91" t="s">
        <v>1072</v>
      </c>
      <c r="AB91" t="s">
        <v>1079</v>
      </c>
      <c r="AC91" s="5">
        <v>9.4</v>
      </c>
      <c r="AD91">
        <v>5</v>
      </c>
      <c r="AE91" t="s">
        <v>1073</v>
      </c>
      <c r="AF91" t="s">
        <v>1074</v>
      </c>
      <c r="AG91" t="s">
        <v>1075</v>
      </c>
      <c r="AH91" s="5">
        <v>75</v>
      </c>
      <c r="AI91" t="s">
        <v>1123</v>
      </c>
      <c r="AJ91" t="s">
        <v>23</v>
      </c>
      <c r="AK91">
        <v>41213577</v>
      </c>
      <c r="AL91">
        <v>35082667</v>
      </c>
      <c r="AM91">
        <v>32989221</v>
      </c>
      <c r="AN91" t="s">
        <v>574</v>
      </c>
    </row>
    <row r="92" spans="1:40" x14ac:dyDescent="0.55000000000000004">
      <c r="A92" s="2" t="s">
        <v>132</v>
      </c>
      <c r="B92" s="2" t="s">
        <v>57</v>
      </c>
      <c r="C92" s="2" t="str">
        <f t="shared" si="5"/>
        <v>HSB103.VFC</v>
      </c>
      <c r="D92" s="2" t="s">
        <v>146</v>
      </c>
      <c r="E92" t="e">
        <f t="shared" si="6"/>
        <v>#N/A</v>
      </c>
      <c r="F92">
        <f t="shared" si="7"/>
        <v>9.4</v>
      </c>
      <c r="I92" t="str">
        <f t="shared" si="4"/>
        <v>HSB149.OFC</v>
      </c>
      <c r="J92" t="s">
        <v>163</v>
      </c>
      <c r="K92" t="s">
        <v>51</v>
      </c>
      <c r="L92">
        <v>10</v>
      </c>
      <c r="R92" t="s">
        <v>1068</v>
      </c>
      <c r="S92" t="s">
        <v>909</v>
      </c>
      <c r="T92" t="s">
        <v>917</v>
      </c>
      <c r="U92" t="s">
        <v>1190</v>
      </c>
      <c r="W92" t="s">
        <v>57</v>
      </c>
      <c r="X92" t="s">
        <v>1191</v>
      </c>
      <c r="Y92" t="s">
        <v>1071</v>
      </c>
      <c r="Z92" t="s">
        <v>574</v>
      </c>
      <c r="AA92" t="s">
        <v>1072</v>
      </c>
      <c r="AB92" t="s">
        <v>575</v>
      </c>
      <c r="AC92">
        <v>8</v>
      </c>
      <c r="AD92">
        <v>1</v>
      </c>
      <c r="AE92" t="s">
        <v>1073</v>
      </c>
      <c r="AF92" t="s">
        <v>1074</v>
      </c>
      <c r="AG92" t="s">
        <v>1075</v>
      </c>
      <c r="AH92" s="5">
        <v>75</v>
      </c>
      <c r="AI92" t="s">
        <v>1110</v>
      </c>
      <c r="AJ92" t="s">
        <v>1077</v>
      </c>
      <c r="AK92">
        <v>29116783</v>
      </c>
      <c r="AL92">
        <v>24394311</v>
      </c>
      <c r="AM92">
        <v>22791072</v>
      </c>
      <c r="AN92" t="s">
        <v>574</v>
      </c>
    </row>
    <row r="93" spans="1:40" x14ac:dyDescent="0.55000000000000004">
      <c r="A93" s="2" t="s">
        <v>148</v>
      </c>
      <c r="B93" s="2" t="s">
        <v>79</v>
      </c>
      <c r="C93" s="2" t="str">
        <f t="shared" si="5"/>
        <v>HSB114.A1C</v>
      </c>
      <c r="D93" s="2" t="s">
        <v>147</v>
      </c>
      <c r="E93" t="e">
        <f t="shared" si="6"/>
        <v>#N/A</v>
      </c>
      <c r="F93">
        <f t="shared" si="7"/>
        <v>9.6</v>
      </c>
      <c r="I93" t="str">
        <f t="shared" si="4"/>
        <v>HSB149.DFC</v>
      </c>
      <c r="J93" t="s">
        <v>163</v>
      </c>
      <c r="K93" t="s">
        <v>31</v>
      </c>
      <c r="L93">
        <v>9.6999999999999993</v>
      </c>
      <c r="R93" t="s">
        <v>1068</v>
      </c>
      <c r="S93" t="s">
        <v>919</v>
      </c>
      <c r="T93" t="s">
        <v>928</v>
      </c>
      <c r="U93" t="s">
        <v>1192</v>
      </c>
      <c r="W93" t="s">
        <v>57</v>
      </c>
      <c r="X93" t="s">
        <v>1191</v>
      </c>
      <c r="Y93" t="s">
        <v>1071</v>
      </c>
      <c r="Z93" t="s">
        <v>574</v>
      </c>
      <c r="AA93" t="s">
        <v>1072</v>
      </c>
      <c r="AB93" t="s">
        <v>575</v>
      </c>
      <c r="AC93">
        <v>8.3000000000000007</v>
      </c>
      <c r="AD93">
        <v>2</v>
      </c>
      <c r="AE93" t="s">
        <v>1073</v>
      </c>
      <c r="AF93" t="s">
        <v>1074</v>
      </c>
      <c r="AG93" t="s">
        <v>1075</v>
      </c>
      <c r="AH93" s="5">
        <v>75</v>
      </c>
      <c r="AI93" t="s">
        <v>1076</v>
      </c>
      <c r="AJ93" t="s">
        <v>1077</v>
      </c>
      <c r="AK93">
        <v>27943683</v>
      </c>
      <c r="AL93">
        <v>24756257</v>
      </c>
      <c r="AM93">
        <v>22747649</v>
      </c>
      <c r="AN93" t="s">
        <v>574</v>
      </c>
    </row>
    <row r="94" spans="1:40" x14ac:dyDescent="0.55000000000000004">
      <c r="A94" s="2" t="s">
        <v>148</v>
      </c>
      <c r="B94" s="2" t="s">
        <v>19</v>
      </c>
      <c r="C94" s="2" t="str">
        <f t="shared" si="5"/>
        <v>HSB114.AMY</v>
      </c>
      <c r="D94" s="2" t="s">
        <v>149</v>
      </c>
      <c r="E94" t="e">
        <f t="shared" si="6"/>
        <v>#N/A</v>
      </c>
      <c r="F94">
        <f t="shared" si="7"/>
        <v>10</v>
      </c>
      <c r="I94" t="str">
        <f t="shared" si="4"/>
        <v>HSB149.VFC</v>
      </c>
      <c r="J94" t="s">
        <v>163</v>
      </c>
      <c r="K94" t="s">
        <v>57</v>
      </c>
      <c r="L94">
        <v>9.3000000000000007</v>
      </c>
      <c r="R94" t="s">
        <v>1068</v>
      </c>
      <c r="S94" t="s">
        <v>930</v>
      </c>
      <c r="T94" t="s">
        <v>946</v>
      </c>
      <c r="U94" t="s">
        <v>1193</v>
      </c>
      <c r="W94" t="s">
        <v>57</v>
      </c>
      <c r="X94" t="s">
        <v>1191</v>
      </c>
      <c r="Y94" t="s">
        <v>1071</v>
      </c>
      <c r="Z94" t="s">
        <v>574</v>
      </c>
      <c r="AA94" t="s">
        <v>1072</v>
      </c>
      <c r="AB94" t="s">
        <v>1079</v>
      </c>
      <c r="AC94" s="5">
        <v>9.5</v>
      </c>
      <c r="AD94">
        <v>3</v>
      </c>
      <c r="AE94" t="s">
        <v>1073</v>
      </c>
      <c r="AF94" t="s">
        <v>1074</v>
      </c>
      <c r="AG94" t="s">
        <v>1075</v>
      </c>
      <c r="AH94" s="5">
        <v>75</v>
      </c>
      <c r="AI94" t="s">
        <v>1080</v>
      </c>
      <c r="AJ94" t="s">
        <v>1077</v>
      </c>
      <c r="AK94">
        <v>36804320</v>
      </c>
      <c r="AL94">
        <v>33089047</v>
      </c>
      <c r="AM94">
        <v>30103823</v>
      </c>
      <c r="AN94" t="s">
        <v>574</v>
      </c>
    </row>
    <row r="95" spans="1:40" x14ac:dyDescent="0.55000000000000004">
      <c r="A95" s="2" t="s">
        <v>148</v>
      </c>
      <c r="B95" s="2" t="s">
        <v>31</v>
      </c>
      <c r="C95" s="2" t="str">
        <f t="shared" si="5"/>
        <v>HSB114.DFC</v>
      </c>
      <c r="D95" s="2" t="s">
        <v>150</v>
      </c>
      <c r="E95" t="e">
        <f t="shared" si="6"/>
        <v>#N/A</v>
      </c>
      <c r="F95">
        <f t="shared" si="7"/>
        <v>9.6</v>
      </c>
      <c r="I95" t="str">
        <f t="shared" si="4"/>
        <v>HSB149.MFC</v>
      </c>
      <c r="J95" t="s">
        <v>163</v>
      </c>
      <c r="K95" t="s">
        <v>45</v>
      </c>
      <c r="L95">
        <v>10</v>
      </c>
      <c r="R95" t="s">
        <v>1068</v>
      </c>
      <c r="S95" t="s">
        <v>948</v>
      </c>
      <c r="T95" t="s">
        <v>963</v>
      </c>
      <c r="U95" t="s">
        <v>1194</v>
      </c>
      <c r="W95" t="s">
        <v>57</v>
      </c>
      <c r="X95" t="s">
        <v>1191</v>
      </c>
      <c r="Y95" t="s">
        <v>1071</v>
      </c>
      <c r="Z95" t="s">
        <v>574</v>
      </c>
      <c r="AA95" t="s">
        <v>1072</v>
      </c>
      <c r="AB95" t="s">
        <v>1079</v>
      </c>
      <c r="AC95">
        <v>9.6</v>
      </c>
      <c r="AD95">
        <v>4</v>
      </c>
      <c r="AE95" t="s">
        <v>1073</v>
      </c>
      <c r="AF95" t="s">
        <v>1074</v>
      </c>
      <c r="AG95" t="s">
        <v>1075</v>
      </c>
      <c r="AH95" s="5">
        <v>74</v>
      </c>
      <c r="AI95" t="s">
        <v>1082</v>
      </c>
      <c r="AJ95" t="s">
        <v>23</v>
      </c>
      <c r="AK95">
        <v>39027710</v>
      </c>
      <c r="AL95">
        <v>33724991</v>
      </c>
      <c r="AM95">
        <v>31498513</v>
      </c>
      <c r="AN95" t="s">
        <v>574</v>
      </c>
    </row>
    <row r="96" spans="1:40" x14ac:dyDescent="0.55000000000000004">
      <c r="A96" s="2" t="s">
        <v>148</v>
      </c>
      <c r="B96" s="2" t="s">
        <v>34</v>
      </c>
      <c r="C96" s="2" t="str">
        <f t="shared" si="5"/>
        <v>HSB114.HIP</v>
      </c>
      <c r="D96" s="2" t="s">
        <v>151</v>
      </c>
      <c r="E96" t="e">
        <f t="shared" si="6"/>
        <v>#N/A</v>
      </c>
      <c r="F96">
        <f t="shared" si="7"/>
        <v>8.9</v>
      </c>
      <c r="I96" t="str">
        <f t="shared" si="4"/>
        <v>HSB149.M1C</v>
      </c>
      <c r="J96" t="s">
        <v>163</v>
      </c>
      <c r="K96" t="s">
        <v>89</v>
      </c>
      <c r="L96">
        <v>10</v>
      </c>
      <c r="R96" t="s">
        <v>1068</v>
      </c>
      <c r="S96" t="s">
        <v>965</v>
      </c>
      <c r="T96" t="s">
        <v>980</v>
      </c>
      <c r="U96" t="s">
        <v>1195</v>
      </c>
      <c r="W96" t="s">
        <v>57</v>
      </c>
      <c r="X96" t="s">
        <v>1191</v>
      </c>
      <c r="Y96" t="s">
        <v>1084</v>
      </c>
      <c r="Z96" t="s">
        <v>574</v>
      </c>
      <c r="AA96" t="s">
        <v>1072</v>
      </c>
      <c r="AB96" t="s">
        <v>1079</v>
      </c>
      <c r="AC96" s="5">
        <v>8.4</v>
      </c>
      <c r="AD96">
        <v>5</v>
      </c>
      <c r="AE96" t="s">
        <v>1073</v>
      </c>
      <c r="AF96" t="s">
        <v>1074</v>
      </c>
      <c r="AG96" t="s">
        <v>1075</v>
      </c>
      <c r="AH96" s="5">
        <v>75</v>
      </c>
      <c r="AI96" t="s">
        <v>1123</v>
      </c>
      <c r="AJ96" t="s">
        <v>23</v>
      </c>
      <c r="AK96">
        <v>46192440</v>
      </c>
      <c r="AL96">
        <v>38753672</v>
      </c>
      <c r="AM96">
        <v>35896559</v>
      </c>
      <c r="AN96" t="s">
        <v>574</v>
      </c>
    </row>
    <row r="97" spans="1:40" x14ac:dyDescent="0.55000000000000004">
      <c r="A97" s="2" t="s">
        <v>148</v>
      </c>
      <c r="B97" s="2" t="s">
        <v>86</v>
      </c>
      <c r="C97" s="2" t="str">
        <f t="shared" si="5"/>
        <v>HSB114.IPC</v>
      </c>
      <c r="D97" s="2" t="s">
        <v>152</v>
      </c>
      <c r="E97" t="e">
        <f t="shared" si="6"/>
        <v>#N/A</v>
      </c>
      <c r="F97">
        <f t="shared" si="7"/>
        <v>9.8000000000000007</v>
      </c>
      <c r="I97" t="str">
        <f t="shared" si="4"/>
        <v>HSB149.S1C</v>
      </c>
      <c r="J97" t="s">
        <v>163</v>
      </c>
      <c r="K97" t="s">
        <v>94</v>
      </c>
      <c r="L97">
        <v>9.9</v>
      </c>
      <c r="R97" s="13" t="s">
        <v>1068</v>
      </c>
      <c r="S97" s="13" t="s">
        <v>1196</v>
      </c>
      <c r="T97" s="13" t="s">
        <v>1197</v>
      </c>
      <c r="U97" s="13" t="s">
        <v>1198</v>
      </c>
      <c r="V97" s="13"/>
      <c r="W97" s="13" t="s">
        <v>79</v>
      </c>
      <c r="X97" s="13" t="s">
        <v>1070</v>
      </c>
      <c r="Y97" s="13" t="s">
        <v>1084</v>
      </c>
      <c r="Z97" t="s">
        <v>574</v>
      </c>
      <c r="AA97" t="s">
        <v>1072</v>
      </c>
      <c r="AB97" t="s">
        <v>1079</v>
      </c>
      <c r="AC97">
        <v>9.5</v>
      </c>
      <c r="AE97" t="s">
        <v>1073</v>
      </c>
      <c r="AF97" t="s">
        <v>1074</v>
      </c>
      <c r="AG97" t="s">
        <v>1075</v>
      </c>
      <c r="AH97" s="5">
        <v>74</v>
      </c>
      <c r="AI97" t="s">
        <v>1098</v>
      </c>
      <c r="AJ97" t="s">
        <v>23</v>
      </c>
      <c r="AK97">
        <v>59084503</v>
      </c>
      <c r="AL97">
        <v>49871402</v>
      </c>
      <c r="AM97">
        <v>46314254</v>
      </c>
      <c r="AN97" t="s">
        <v>574</v>
      </c>
    </row>
    <row r="98" spans="1:40" x14ac:dyDescent="0.55000000000000004">
      <c r="A98" s="2" t="s">
        <v>148</v>
      </c>
      <c r="B98" s="2" t="s">
        <v>36</v>
      </c>
      <c r="C98" s="2" t="str">
        <f t="shared" si="5"/>
        <v>HSB114.ITC</v>
      </c>
      <c r="D98" s="2" t="s">
        <v>153</v>
      </c>
      <c r="E98" t="e">
        <f t="shared" si="6"/>
        <v>#N/A</v>
      </c>
      <c r="F98">
        <f t="shared" si="7"/>
        <v>9.6999999999999993</v>
      </c>
      <c r="I98" t="str">
        <f t="shared" si="4"/>
        <v>HSB149.IPC</v>
      </c>
      <c r="J98" t="s">
        <v>163</v>
      </c>
      <c r="K98" t="s">
        <v>86</v>
      </c>
      <c r="L98">
        <v>9.6999999999999993</v>
      </c>
      <c r="R98" s="13" t="s">
        <v>1068</v>
      </c>
      <c r="S98" s="13" t="s">
        <v>1196</v>
      </c>
      <c r="T98" s="13" t="s">
        <v>1199</v>
      </c>
      <c r="U98" s="13" t="s">
        <v>1200</v>
      </c>
      <c r="V98" s="13"/>
      <c r="W98" s="13" t="s">
        <v>19</v>
      </c>
      <c r="X98" s="13" t="s">
        <v>1087</v>
      </c>
      <c r="Y98" s="13" t="s">
        <v>1084</v>
      </c>
      <c r="Z98" t="s">
        <v>574</v>
      </c>
      <c r="AA98" t="s">
        <v>1072</v>
      </c>
      <c r="AB98" t="s">
        <v>1079</v>
      </c>
      <c r="AC98">
        <v>9.1999999999999993</v>
      </c>
      <c r="AE98" t="s">
        <v>1073</v>
      </c>
      <c r="AF98" t="s">
        <v>1074</v>
      </c>
      <c r="AG98" t="s">
        <v>1075</v>
      </c>
      <c r="AH98" s="5">
        <v>74</v>
      </c>
      <c r="AI98" t="s">
        <v>1098</v>
      </c>
      <c r="AJ98" t="s">
        <v>23</v>
      </c>
      <c r="AK98">
        <v>54220651</v>
      </c>
      <c r="AL98">
        <v>46593007</v>
      </c>
      <c r="AM98">
        <v>42406762</v>
      </c>
      <c r="AN98" t="s">
        <v>574</v>
      </c>
    </row>
    <row r="99" spans="1:40" x14ac:dyDescent="0.55000000000000004">
      <c r="A99" s="2" t="s">
        <v>148</v>
      </c>
      <c r="B99" s="2" t="s">
        <v>89</v>
      </c>
      <c r="C99" s="2" t="str">
        <f t="shared" si="5"/>
        <v>HSB114.M1C</v>
      </c>
      <c r="D99" s="2" t="s">
        <v>154</v>
      </c>
      <c r="E99" t="e">
        <f t="shared" si="6"/>
        <v>#N/A</v>
      </c>
      <c r="F99">
        <f t="shared" si="7"/>
        <v>9.6999999999999993</v>
      </c>
      <c r="I99" t="str">
        <f t="shared" si="4"/>
        <v>HSB149.A1C</v>
      </c>
      <c r="J99" t="s">
        <v>163</v>
      </c>
      <c r="K99" t="s">
        <v>79</v>
      </c>
      <c r="L99">
        <v>9.4</v>
      </c>
      <c r="R99" s="13" t="s">
        <v>1068</v>
      </c>
      <c r="S99" s="13" t="s">
        <v>1196</v>
      </c>
      <c r="T99" s="13" t="s">
        <v>1201</v>
      </c>
      <c r="U99" s="13" t="s">
        <v>1202</v>
      </c>
      <c r="V99" s="13"/>
      <c r="W99" s="13" t="s">
        <v>34</v>
      </c>
      <c r="X99" s="13" t="s">
        <v>1109</v>
      </c>
      <c r="Y99" s="13" t="s">
        <v>1084</v>
      </c>
      <c r="Z99" t="s">
        <v>574</v>
      </c>
      <c r="AA99" t="s">
        <v>1072</v>
      </c>
      <c r="AB99" t="s">
        <v>1079</v>
      </c>
      <c r="AC99">
        <v>8.9</v>
      </c>
      <c r="AE99" t="s">
        <v>1073</v>
      </c>
      <c r="AF99" t="s">
        <v>1074</v>
      </c>
      <c r="AG99" t="s">
        <v>1075</v>
      </c>
      <c r="AH99" s="5">
        <v>74</v>
      </c>
      <c r="AI99" t="s">
        <v>1098</v>
      </c>
      <c r="AJ99" t="s">
        <v>23</v>
      </c>
      <c r="AK99">
        <v>53957655</v>
      </c>
      <c r="AL99">
        <v>46377782</v>
      </c>
      <c r="AM99">
        <v>42288438</v>
      </c>
      <c r="AN99" t="s">
        <v>574</v>
      </c>
    </row>
    <row r="100" spans="1:40" x14ac:dyDescent="0.55000000000000004">
      <c r="A100" s="2" t="s">
        <v>148</v>
      </c>
      <c r="B100" s="2" t="s">
        <v>45</v>
      </c>
      <c r="C100" s="2" t="str">
        <f t="shared" si="5"/>
        <v>HSB114.MFC</v>
      </c>
      <c r="D100" s="2" t="s">
        <v>155</v>
      </c>
      <c r="E100" t="e">
        <f t="shared" si="6"/>
        <v>#N/A</v>
      </c>
      <c r="F100">
        <f t="shared" si="7"/>
        <v>9.8000000000000007</v>
      </c>
      <c r="I100" t="str">
        <f t="shared" si="4"/>
        <v>HSB149.STC</v>
      </c>
      <c r="J100" t="s">
        <v>163</v>
      </c>
      <c r="K100" t="s">
        <v>55</v>
      </c>
      <c r="L100">
        <v>9</v>
      </c>
      <c r="R100" s="13" t="s">
        <v>1068</v>
      </c>
      <c r="S100" s="13" t="s">
        <v>1196</v>
      </c>
      <c r="T100" s="13" t="s">
        <v>1203</v>
      </c>
      <c r="U100" s="13" t="s">
        <v>1204</v>
      </c>
      <c r="V100" s="13"/>
      <c r="W100" s="13" t="s">
        <v>86</v>
      </c>
      <c r="X100" s="13" t="s">
        <v>1117</v>
      </c>
      <c r="Y100" s="13" t="s">
        <v>1084</v>
      </c>
      <c r="Z100" t="s">
        <v>574</v>
      </c>
      <c r="AA100" t="s">
        <v>1072</v>
      </c>
      <c r="AB100" t="s">
        <v>1079</v>
      </c>
      <c r="AC100">
        <v>9.6</v>
      </c>
      <c r="AE100" t="s">
        <v>1073</v>
      </c>
      <c r="AF100" t="s">
        <v>1074</v>
      </c>
      <c r="AG100" t="s">
        <v>1075</v>
      </c>
      <c r="AH100" s="5">
        <v>74</v>
      </c>
      <c r="AI100" t="s">
        <v>1142</v>
      </c>
      <c r="AJ100" t="s">
        <v>23</v>
      </c>
      <c r="AK100">
        <v>50862858</v>
      </c>
      <c r="AL100">
        <v>44003743</v>
      </c>
      <c r="AM100">
        <v>40983740</v>
      </c>
      <c r="AN100" t="s">
        <v>574</v>
      </c>
    </row>
    <row r="101" spans="1:40" x14ac:dyDescent="0.55000000000000004">
      <c r="A101" s="2" t="s">
        <v>148</v>
      </c>
      <c r="B101" s="2" t="s">
        <v>51</v>
      </c>
      <c r="C101" s="2" t="str">
        <f t="shared" si="5"/>
        <v>HSB114.OFC</v>
      </c>
      <c r="D101" s="2" t="s">
        <v>156</v>
      </c>
      <c r="E101" t="e">
        <f t="shared" si="6"/>
        <v>#N/A</v>
      </c>
      <c r="F101">
        <f t="shared" si="7"/>
        <v>9.4</v>
      </c>
      <c r="I101" t="str">
        <f t="shared" si="4"/>
        <v>HSB149.ITC</v>
      </c>
      <c r="J101" t="s">
        <v>163</v>
      </c>
      <c r="K101" t="s">
        <v>36</v>
      </c>
      <c r="L101">
        <v>9.5</v>
      </c>
      <c r="R101" s="13" t="s">
        <v>1068</v>
      </c>
      <c r="S101" s="13" t="s">
        <v>1196</v>
      </c>
      <c r="T101" s="13" t="s">
        <v>1205</v>
      </c>
      <c r="U101" s="13" t="s">
        <v>1206</v>
      </c>
      <c r="V101" s="13"/>
      <c r="W101" s="13" t="s">
        <v>36</v>
      </c>
      <c r="X101" s="13" t="s">
        <v>1125</v>
      </c>
      <c r="Y101" s="13" t="s">
        <v>1084</v>
      </c>
      <c r="Z101" t="s">
        <v>574</v>
      </c>
      <c r="AA101" t="s">
        <v>1072</v>
      </c>
      <c r="AB101" t="s">
        <v>1079</v>
      </c>
      <c r="AC101">
        <v>9.5</v>
      </c>
      <c r="AE101" t="s">
        <v>1073</v>
      </c>
      <c r="AF101" t="s">
        <v>1074</v>
      </c>
      <c r="AG101" t="s">
        <v>1075</v>
      </c>
      <c r="AH101" s="5">
        <v>74</v>
      </c>
      <c r="AI101" t="s">
        <v>1142</v>
      </c>
      <c r="AJ101" t="s">
        <v>23</v>
      </c>
      <c r="AK101">
        <v>50946951</v>
      </c>
      <c r="AL101">
        <v>44461035</v>
      </c>
      <c r="AM101">
        <v>41420377</v>
      </c>
      <c r="AN101" t="s">
        <v>574</v>
      </c>
    </row>
    <row r="102" spans="1:40" x14ac:dyDescent="0.55000000000000004">
      <c r="A102" s="2" t="s">
        <v>148</v>
      </c>
      <c r="B102" s="2" t="s">
        <v>94</v>
      </c>
      <c r="C102" s="2" t="str">
        <f t="shared" si="5"/>
        <v>HSB114.S1C</v>
      </c>
      <c r="D102" s="2" t="s">
        <v>157</v>
      </c>
      <c r="E102" t="e">
        <f t="shared" si="6"/>
        <v>#N/A</v>
      </c>
      <c r="F102">
        <f t="shared" si="7"/>
        <v>9.6999999999999993</v>
      </c>
      <c r="I102" t="str">
        <f t="shared" si="4"/>
        <v>HSB149.V1C</v>
      </c>
      <c r="J102" t="s">
        <v>163</v>
      </c>
      <c r="K102" t="s">
        <v>97</v>
      </c>
      <c r="L102">
        <v>9.8000000000000007</v>
      </c>
      <c r="R102" s="13" t="s">
        <v>1068</v>
      </c>
      <c r="S102" s="13" t="s">
        <v>1196</v>
      </c>
      <c r="T102" s="13" t="s">
        <v>1207</v>
      </c>
      <c r="U102" s="13" t="s">
        <v>1208</v>
      </c>
      <c r="V102" s="13"/>
      <c r="W102" s="13" t="s">
        <v>89</v>
      </c>
      <c r="X102" s="13" t="s">
        <v>1131</v>
      </c>
      <c r="Y102" s="13" t="s">
        <v>1084</v>
      </c>
      <c r="Z102" t="s">
        <v>574</v>
      </c>
      <c r="AA102" t="s">
        <v>1072</v>
      </c>
      <c r="AB102" t="s">
        <v>1079</v>
      </c>
      <c r="AC102">
        <v>9.6</v>
      </c>
      <c r="AE102" t="s">
        <v>1073</v>
      </c>
      <c r="AF102" t="s">
        <v>1074</v>
      </c>
      <c r="AG102" t="s">
        <v>1075</v>
      </c>
      <c r="AH102" s="5">
        <v>74</v>
      </c>
      <c r="AI102" t="s">
        <v>1098</v>
      </c>
      <c r="AJ102" t="s">
        <v>23</v>
      </c>
      <c r="AK102">
        <v>54265950</v>
      </c>
      <c r="AL102">
        <v>47093169</v>
      </c>
      <c r="AM102">
        <v>43799148</v>
      </c>
      <c r="AN102" t="s">
        <v>574</v>
      </c>
    </row>
    <row r="103" spans="1:40" x14ac:dyDescent="0.55000000000000004">
      <c r="A103" s="2" t="s">
        <v>148</v>
      </c>
      <c r="B103" s="2" t="s">
        <v>55</v>
      </c>
      <c r="C103" s="2" t="str">
        <f t="shared" si="5"/>
        <v>HSB114.STC</v>
      </c>
      <c r="D103" s="2" t="s">
        <v>158</v>
      </c>
      <c r="E103" t="e">
        <f t="shared" si="6"/>
        <v>#N/A</v>
      </c>
      <c r="F103">
        <f t="shared" si="7"/>
        <v>9.5</v>
      </c>
      <c r="I103" t="str">
        <f t="shared" si="4"/>
        <v>HSB149.HIP</v>
      </c>
      <c r="J103" t="s">
        <v>163</v>
      </c>
      <c r="K103" t="s">
        <v>34</v>
      </c>
      <c r="L103">
        <v>9.8000000000000007</v>
      </c>
      <c r="R103" s="13" t="s">
        <v>1068</v>
      </c>
      <c r="S103" s="13" t="s">
        <v>1196</v>
      </c>
      <c r="T103" s="13" t="s">
        <v>1209</v>
      </c>
      <c r="U103" s="13" t="s">
        <v>1210</v>
      </c>
      <c r="V103" s="13"/>
      <c r="W103" s="13" t="s">
        <v>45</v>
      </c>
      <c r="X103" s="13" t="s">
        <v>1151</v>
      </c>
      <c r="Y103" s="13" t="s">
        <v>1084</v>
      </c>
      <c r="Z103" t="s">
        <v>574</v>
      </c>
      <c r="AA103" t="s">
        <v>1072</v>
      </c>
      <c r="AB103" t="s">
        <v>1079</v>
      </c>
      <c r="AC103">
        <v>8.6999999999999993</v>
      </c>
      <c r="AE103" t="s">
        <v>1073</v>
      </c>
      <c r="AF103" t="s">
        <v>1074</v>
      </c>
      <c r="AG103" t="s">
        <v>1075</v>
      </c>
      <c r="AH103" s="5">
        <v>74</v>
      </c>
      <c r="AI103" t="s">
        <v>1142</v>
      </c>
      <c r="AJ103" t="s">
        <v>23</v>
      </c>
      <c r="AK103">
        <v>45503653</v>
      </c>
      <c r="AL103">
        <v>40102400</v>
      </c>
      <c r="AM103">
        <v>36160979</v>
      </c>
      <c r="AN103" t="s">
        <v>574</v>
      </c>
    </row>
    <row r="104" spans="1:40" x14ac:dyDescent="0.55000000000000004">
      <c r="A104" s="2" t="s">
        <v>148</v>
      </c>
      <c r="B104" s="2" t="s">
        <v>29</v>
      </c>
      <c r="C104" s="2" t="str">
        <f t="shared" si="5"/>
        <v>HSB114.STR</v>
      </c>
      <c r="D104" s="2" t="s">
        <v>159</v>
      </c>
      <c r="E104" t="e">
        <f t="shared" si="6"/>
        <v>#N/A</v>
      </c>
      <c r="F104">
        <f t="shared" si="7"/>
        <v>9.6999999999999993</v>
      </c>
      <c r="I104" t="str">
        <f t="shared" si="4"/>
        <v>HSB149.AMY</v>
      </c>
      <c r="J104" t="s">
        <v>163</v>
      </c>
      <c r="K104" t="s">
        <v>19</v>
      </c>
      <c r="L104">
        <v>9.5</v>
      </c>
      <c r="R104" s="13" t="s">
        <v>1068</v>
      </c>
      <c r="S104" s="13" t="s">
        <v>1196</v>
      </c>
      <c r="T104" s="13" t="s">
        <v>1211</v>
      </c>
      <c r="U104" s="13" t="s">
        <v>1212</v>
      </c>
      <c r="V104" s="13"/>
      <c r="W104" s="13" t="s">
        <v>51</v>
      </c>
      <c r="X104" s="13" t="s">
        <v>1157</v>
      </c>
      <c r="Y104" s="13" t="s">
        <v>1084</v>
      </c>
      <c r="Z104" t="s">
        <v>574</v>
      </c>
      <c r="AA104" t="s">
        <v>1072</v>
      </c>
      <c r="AB104" t="s">
        <v>1079</v>
      </c>
      <c r="AC104">
        <v>9.1999999999999993</v>
      </c>
      <c r="AE104" t="s">
        <v>1073</v>
      </c>
      <c r="AF104" t="s">
        <v>1074</v>
      </c>
      <c r="AG104" t="s">
        <v>1075</v>
      </c>
      <c r="AH104" s="5">
        <v>74</v>
      </c>
      <c r="AI104" t="s">
        <v>1098</v>
      </c>
      <c r="AJ104" t="s">
        <v>23</v>
      </c>
      <c r="AK104">
        <v>58005079</v>
      </c>
      <c r="AL104">
        <v>48589082</v>
      </c>
      <c r="AM104">
        <v>44817033</v>
      </c>
      <c r="AN104" t="s">
        <v>574</v>
      </c>
    </row>
    <row r="105" spans="1:40" x14ac:dyDescent="0.55000000000000004">
      <c r="A105" s="2" t="s">
        <v>148</v>
      </c>
      <c r="B105" s="2" t="s">
        <v>97</v>
      </c>
      <c r="C105" s="2" t="str">
        <f t="shared" si="5"/>
        <v>HSB114.V1C</v>
      </c>
      <c r="D105" s="2" t="s">
        <v>160</v>
      </c>
      <c r="E105" t="e">
        <f t="shared" si="6"/>
        <v>#N/A</v>
      </c>
      <c r="F105">
        <f t="shared" si="7"/>
        <v>9.9</v>
      </c>
      <c r="I105" t="str">
        <f t="shared" si="4"/>
        <v>HSB149.STR</v>
      </c>
      <c r="J105" t="s">
        <v>163</v>
      </c>
      <c r="K105" t="s">
        <v>29</v>
      </c>
      <c r="L105">
        <v>10</v>
      </c>
      <c r="R105" s="13" t="s">
        <v>1068</v>
      </c>
      <c r="S105" s="13" t="s">
        <v>1196</v>
      </c>
      <c r="T105" s="13" t="s">
        <v>1213</v>
      </c>
      <c r="U105" s="13" t="s">
        <v>1214</v>
      </c>
      <c r="V105" s="13"/>
      <c r="W105" s="13" t="s">
        <v>94</v>
      </c>
      <c r="X105" s="13" t="s">
        <v>1162</v>
      </c>
      <c r="Y105" s="13" t="s">
        <v>1084</v>
      </c>
      <c r="Z105" t="s">
        <v>574</v>
      </c>
      <c r="AA105" t="s">
        <v>1072</v>
      </c>
      <c r="AB105" t="s">
        <v>1079</v>
      </c>
      <c r="AC105">
        <v>9.4</v>
      </c>
      <c r="AE105" t="s">
        <v>1073</v>
      </c>
      <c r="AF105" t="s">
        <v>1074</v>
      </c>
      <c r="AG105" t="s">
        <v>1075</v>
      </c>
      <c r="AH105" s="5">
        <v>74</v>
      </c>
      <c r="AI105" t="s">
        <v>1142</v>
      </c>
      <c r="AJ105" t="s">
        <v>23</v>
      </c>
      <c r="AK105">
        <v>54049297</v>
      </c>
      <c r="AL105">
        <v>45399349</v>
      </c>
      <c r="AM105">
        <v>42342522</v>
      </c>
      <c r="AN105" t="s">
        <v>574</v>
      </c>
    </row>
    <row r="106" spans="1:40" x14ac:dyDescent="0.55000000000000004">
      <c r="A106" s="2" t="s">
        <v>148</v>
      </c>
      <c r="B106" s="2" t="s">
        <v>57</v>
      </c>
      <c r="C106" s="2" t="str">
        <f t="shared" si="5"/>
        <v>HSB114.VFC</v>
      </c>
      <c r="D106" s="2" t="s">
        <v>161</v>
      </c>
      <c r="E106" t="e">
        <f t="shared" si="6"/>
        <v>#N/A</v>
      </c>
      <c r="F106">
        <f t="shared" si="7"/>
        <v>9.6</v>
      </c>
      <c r="I106" t="str">
        <f t="shared" si="4"/>
        <v>HSB149.MD</v>
      </c>
      <c r="J106" t="s">
        <v>163</v>
      </c>
      <c r="K106" t="s">
        <v>43</v>
      </c>
      <c r="L106">
        <v>9.6999999999999993</v>
      </c>
      <c r="R106" s="13" t="s">
        <v>1068</v>
      </c>
      <c r="S106" s="13" t="s">
        <v>1196</v>
      </c>
      <c r="T106" s="13" t="s">
        <v>1215</v>
      </c>
      <c r="U106" s="13" t="s">
        <v>1216</v>
      </c>
      <c r="V106" s="13"/>
      <c r="W106" s="13" t="s">
        <v>55</v>
      </c>
      <c r="X106" s="13" t="s">
        <v>1170</v>
      </c>
      <c r="Y106" s="13" t="s">
        <v>1084</v>
      </c>
      <c r="Z106" t="s">
        <v>574</v>
      </c>
      <c r="AA106" t="s">
        <v>1072</v>
      </c>
      <c r="AB106" t="s">
        <v>1079</v>
      </c>
      <c r="AC106">
        <v>9.4</v>
      </c>
      <c r="AE106" t="s">
        <v>1073</v>
      </c>
      <c r="AF106" t="s">
        <v>1074</v>
      </c>
      <c r="AG106" t="s">
        <v>1075</v>
      </c>
      <c r="AH106" s="5">
        <v>74</v>
      </c>
      <c r="AI106" t="s">
        <v>1098</v>
      </c>
      <c r="AJ106" t="s">
        <v>23</v>
      </c>
      <c r="AK106">
        <v>4926133</v>
      </c>
      <c r="AL106">
        <v>3742457</v>
      </c>
      <c r="AM106">
        <v>3444586</v>
      </c>
      <c r="AN106" t="s">
        <v>574</v>
      </c>
    </row>
    <row r="107" spans="1:40" x14ac:dyDescent="0.55000000000000004">
      <c r="A107" s="2" t="s">
        <v>163</v>
      </c>
      <c r="B107" s="2" t="s">
        <v>79</v>
      </c>
      <c r="C107" s="2" t="str">
        <f t="shared" si="5"/>
        <v>HSB149.A1C</v>
      </c>
      <c r="D107" s="2" t="s">
        <v>162</v>
      </c>
      <c r="E107" t="e">
        <f t="shared" si="6"/>
        <v>#N/A</v>
      </c>
      <c r="F107">
        <f t="shared" si="7"/>
        <v>9.4</v>
      </c>
      <c r="I107" t="str">
        <f t="shared" si="4"/>
        <v>HSB149.CBC</v>
      </c>
      <c r="J107" t="s">
        <v>163</v>
      </c>
      <c r="K107" t="s">
        <v>26</v>
      </c>
      <c r="L107">
        <v>9.5</v>
      </c>
      <c r="R107" s="13" t="s">
        <v>1068</v>
      </c>
      <c r="S107" s="13" t="s">
        <v>1196</v>
      </c>
      <c r="T107" s="13" t="s">
        <v>1217</v>
      </c>
      <c r="U107" s="13" t="s">
        <v>1218</v>
      </c>
      <c r="V107" s="13"/>
      <c r="W107" s="13" t="s">
        <v>97</v>
      </c>
      <c r="X107" s="13" t="s">
        <v>1185</v>
      </c>
      <c r="Y107" s="13" t="s">
        <v>1084</v>
      </c>
      <c r="Z107" t="s">
        <v>574</v>
      </c>
      <c r="AA107" t="s">
        <v>1072</v>
      </c>
      <c r="AB107" t="s">
        <v>1079</v>
      </c>
      <c r="AC107">
        <v>9.3000000000000007</v>
      </c>
      <c r="AE107" t="s">
        <v>1073</v>
      </c>
      <c r="AF107" t="s">
        <v>1074</v>
      </c>
      <c r="AG107" t="s">
        <v>1075</v>
      </c>
      <c r="AH107" s="5">
        <v>74</v>
      </c>
      <c r="AI107" t="s">
        <v>1142</v>
      </c>
      <c r="AJ107" t="s">
        <v>23</v>
      </c>
      <c r="AK107">
        <v>51026602</v>
      </c>
      <c r="AL107">
        <v>43883244</v>
      </c>
      <c r="AM107">
        <v>41004607</v>
      </c>
      <c r="AN107" t="s">
        <v>574</v>
      </c>
    </row>
    <row r="108" spans="1:40" x14ac:dyDescent="0.55000000000000004">
      <c r="A108" s="2" t="s">
        <v>163</v>
      </c>
      <c r="B108" s="2" t="s">
        <v>19</v>
      </c>
      <c r="C108" s="2" t="str">
        <f t="shared" si="5"/>
        <v>HSB149.AMY</v>
      </c>
      <c r="D108" s="2" t="s">
        <v>164</v>
      </c>
      <c r="E108" t="e">
        <f t="shared" si="6"/>
        <v>#N/A</v>
      </c>
      <c r="F108">
        <f t="shared" si="7"/>
        <v>9.5</v>
      </c>
      <c r="I108" t="str">
        <f t="shared" si="4"/>
        <v>HSB114.OFC</v>
      </c>
      <c r="J108" t="s">
        <v>148</v>
      </c>
      <c r="K108" t="s">
        <v>51</v>
      </c>
      <c r="L108">
        <v>9.4</v>
      </c>
      <c r="R108" s="13" t="s">
        <v>1068</v>
      </c>
      <c r="S108" s="13" t="s">
        <v>1196</v>
      </c>
      <c r="T108" s="13" t="s">
        <v>1219</v>
      </c>
      <c r="U108" s="13" t="s">
        <v>1220</v>
      </c>
      <c r="V108" s="13"/>
      <c r="W108" s="13" t="s">
        <v>57</v>
      </c>
      <c r="X108" s="13" t="s">
        <v>1191</v>
      </c>
      <c r="Y108" s="13" t="s">
        <v>1084</v>
      </c>
      <c r="Z108" t="s">
        <v>574</v>
      </c>
      <c r="AA108" t="s">
        <v>1072</v>
      </c>
      <c r="AB108" t="s">
        <v>1079</v>
      </c>
      <c r="AC108">
        <v>9.1999999999999993</v>
      </c>
      <c r="AE108" t="s">
        <v>1073</v>
      </c>
      <c r="AF108" t="s">
        <v>1074</v>
      </c>
      <c r="AG108" t="s">
        <v>1075</v>
      </c>
      <c r="AH108" s="5">
        <v>74</v>
      </c>
      <c r="AI108" t="s">
        <v>1142</v>
      </c>
      <c r="AJ108" t="s">
        <v>23</v>
      </c>
      <c r="AK108">
        <v>49732994</v>
      </c>
      <c r="AL108">
        <v>42480921</v>
      </c>
      <c r="AM108">
        <v>39490132</v>
      </c>
      <c r="AN108" t="s">
        <v>574</v>
      </c>
    </row>
    <row r="109" spans="1:40" x14ac:dyDescent="0.55000000000000004">
      <c r="A109" s="2" t="s">
        <v>163</v>
      </c>
      <c r="B109" s="2" t="s">
        <v>26</v>
      </c>
      <c r="C109" s="2" t="str">
        <f t="shared" si="5"/>
        <v>HSB149.CBC</v>
      </c>
      <c r="D109" s="2" t="s">
        <v>165</v>
      </c>
      <c r="E109" t="e">
        <f t="shared" si="6"/>
        <v>#N/A</v>
      </c>
      <c r="F109">
        <f t="shared" si="7"/>
        <v>9.5</v>
      </c>
      <c r="I109" t="str">
        <f t="shared" si="4"/>
        <v>HSB114.DFC</v>
      </c>
      <c r="J109" t="s">
        <v>148</v>
      </c>
      <c r="K109" t="s">
        <v>31</v>
      </c>
      <c r="L109">
        <v>9.6</v>
      </c>
      <c r="R109" s="13" t="s">
        <v>1068</v>
      </c>
      <c r="S109" s="13" t="s">
        <v>1221</v>
      </c>
      <c r="T109" s="13" t="s">
        <v>1222</v>
      </c>
      <c r="U109" s="13" t="s">
        <v>1223</v>
      </c>
      <c r="V109" s="13"/>
      <c r="W109" s="13" t="s">
        <v>79</v>
      </c>
      <c r="X109" s="13" t="s">
        <v>1070</v>
      </c>
      <c r="Y109" s="13" t="s">
        <v>1071</v>
      </c>
      <c r="Z109" t="s">
        <v>574</v>
      </c>
      <c r="AA109" t="s">
        <v>1072</v>
      </c>
      <c r="AB109" t="s">
        <v>575</v>
      </c>
      <c r="AC109">
        <v>9.6999999999999993</v>
      </c>
      <c r="AE109" t="s">
        <v>1073</v>
      </c>
      <c r="AF109" t="s">
        <v>1074</v>
      </c>
      <c r="AG109" t="s">
        <v>1075</v>
      </c>
      <c r="AH109" s="5">
        <v>74</v>
      </c>
      <c r="AI109" t="s">
        <v>1144</v>
      </c>
      <c r="AJ109" t="s">
        <v>23</v>
      </c>
      <c r="AK109">
        <v>61182757</v>
      </c>
      <c r="AL109">
        <v>37943113</v>
      </c>
      <c r="AM109">
        <v>35796496</v>
      </c>
      <c r="AN109" t="s">
        <v>574</v>
      </c>
    </row>
    <row r="110" spans="1:40" x14ac:dyDescent="0.55000000000000004">
      <c r="A110" s="2" t="s">
        <v>163</v>
      </c>
      <c r="B110" s="2" t="s">
        <v>31</v>
      </c>
      <c r="C110" s="2" t="str">
        <f t="shared" si="5"/>
        <v>HSB149.DFC</v>
      </c>
      <c r="D110" s="2" t="s">
        <v>166</v>
      </c>
      <c r="E110" t="e">
        <f t="shared" si="6"/>
        <v>#N/A</v>
      </c>
      <c r="F110">
        <f t="shared" si="7"/>
        <v>9.6999999999999993</v>
      </c>
      <c r="I110" t="str">
        <f t="shared" si="4"/>
        <v>HSB114.VFC</v>
      </c>
      <c r="J110" t="s">
        <v>148</v>
      </c>
      <c r="K110" t="s">
        <v>57</v>
      </c>
      <c r="L110">
        <v>9.6</v>
      </c>
      <c r="R110" s="13" t="s">
        <v>1068</v>
      </c>
      <c r="S110" s="13" t="s">
        <v>1221</v>
      </c>
      <c r="T110" s="13" t="s">
        <v>1224</v>
      </c>
      <c r="U110" s="13" t="s">
        <v>1225</v>
      </c>
      <c r="V110" s="13"/>
      <c r="W110" s="13" t="s">
        <v>19</v>
      </c>
      <c r="X110" s="13" t="s">
        <v>1087</v>
      </c>
      <c r="Y110" s="13" t="s">
        <v>1071</v>
      </c>
      <c r="Z110" t="s">
        <v>574</v>
      </c>
      <c r="AA110" t="s">
        <v>1072</v>
      </c>
      <c r="AB110" t="s">
        <v>575</v>
      </c>
      <c r="AC110">
        <v>8.6999999999999993</v>
      </c>
      <c r="AE110" t="s">
        <v>1073</v>
      </c>
      <c r="AF110" t="s">
        <v>1074</v>
      </c>
      <c r="AG110" t="s">
        <v>1075</v>
      </c>
      <c r="AH110" s="5">
        <v>74</v>
      </c>
      <c r="AI110" t="s">
        <v>1100</v>
      </c>
      <c r="AJ110" t="s">
        <v>23</v>
      </c>
      <c r="AK110">
        <v>62880667</v>
      </c>
      <c r="AL110">
        <v>46635346</v>
      </c>
      <c r="AM110">
        <v>42632470</v>
      </c>
      <c r="AN110" t="s">
        <v>574</v>
      </c>
    </row>
    <row r="111" spans="1:40" x14ac:dyDescent="0.55000000000000004">
      <c r="A111" s="2" t="s">
        <v>163</v>
      </c>
      <c r="B111" s="2" t="s">
        <v>34</v>
      </c>
      <c r="C111" s="2" t="str">
        <f t="shared" si="5"/>
        <v>HSB149.HIP</v>
      </c>
      <c r="D111" s="2" t="s">
        <v>167</v>
      </c>
      <c r="E111" t="e">
        <f t="shared" si="6"/>
        <v>#N/A</v>
      </c>
      <c r="F111">
        <f t="shared" si="7"/>
        <v>9.8000000000000007</v>
      </c>
      <c r="I111" t="str">
        <f t="shared" si="4"/>
        <v>HSB114.MFC</v>
      </c>
      <c r="J111" t="s">
        <v>148</v>
      </c>
      <c r="K111" t="s">
        <v>45</v>
      </c>
      <c r="L111">
        <v>9.8000000000000007</v>
      </c>
      <c r="R111" s="13" t="s">
        <v>1068</v>
      </c>
      <c r="S111" s="13" t="s">
        <v>1221</v>
      </c>
      <c r="T111" s="13" t="s">
        <v>1226</v>
      </c>
      <c r="U111" s="13" t="s">
        <v>1227</v>
      </c>
      <c r="V111" s="13"/>
      <c r="W111" s="13" t="s">
        <v>34</v>
      </c>
      <c r="X111" s="13" t="s">
        <v>1109</v>
      </c>
      <c r="Y111" s="13" t="s">
        <v>1071</v>
      </c>
      <c r="Z111" t="s">
        <v>574</v>
      </c>
      <c r="AA111" t="s">
        <v>1072</v>
      </c>
      <c r="AB111" t="s">
        <v>575</v>
      </c>
      <c r="AC111">
        <v>8.8000000000000007</v>
      </c>
      <c r="AE111" t="s">
        <v>1073</v>
      </c>
      <c r="AF111" t="s">
        <v>1074</v>
      </c>
      <c r="AG111" t="s">
        <v>1075</v>
      </c>
      <c r="AH111" s="5">
        <v>74</v>
      </c>
      <c r="AI111" t="s">
        <v>1100</v>
      </c>
      <c r="AJ111" t="s">
        <v>23</v>
      </c>
      <c r="AK111">
        <v>64186447</v>
      </c>
      <c r="AL111">
        <v>41498945</v>
      </c>
      <c r="AM111">
        <v>38131411</v>
      </c>
      <c r="AN111" t="s">
        <v>574</v>
      </c>
    </row>
    <row r="112" spans="1:40" x14ac:dyDescent="0.55000000000000004">
      <c r="A112" s="2" t="s">
        <v>163</v>
      </c>
      <c r="B112" s="2" t="s">
        <v>86</v>
      </c>
      <c r="C112" s="2" t="str">
        <f t="shared" si="5"/>
        <v>HSB149.IPC</v>
      </c>
      <c r="D112" s="2" t="s">
        <v>168</v>
      </c>
      <c r="E112" t="e">
        <f t="shared" si="6"/>
        <v>#N/A</v>
      </c>
      <c r="F112">
        <f t="shared" si="7"/>
        <v>9.6999999999999993</v>
      </c>
      <c r="I112" t="str">
        <f t="shared" si="4"/>
        <v>HSB114.M1C</v>
      </c>
      <c r="J112" t="s">
        <v>148</v>
      </c>
      <c r="K112" t="s">
        <v>89</v>
      </c>
      <c r="L112">
        <v>9.6999999999999993</v>
      </c>
      <c r="R112" s="13" t="s">
        <v>1068</v>
      </c>
      <c r="S112" s="13" t="s">
        <v>1221</v>
      </c>
      <c r="T112" s="13" t="s">
        <v>1228</v>
      </c>
      <c r="U112" s="13" t="s">
        <v>1229</v>
      </c>
      <c r="V112" s="13"/>
      <c r="W112" s="13" t="s">
        <v>86</v>
      </c>
      <c r="X112" s="13" t="s">
        <v>1117</v>
      </c>
      <c r="Y112" s="13" t="s">
        <v>1071</v>
      </c>
      <c r="Z112" t="s">
        <v>574</v>
      </c>
      <c r="AA112" t="s">
        <v>1072</v>
      </c>
      <c r="AB112" t="s">
        <v>575</v>
      </c>
      <c r="AC112">
        <v>8.8000000000000007</v>
      </c>
      <c r="AE112" t="s">
        <v>1073</v>
      </c>
      <c r="AF112" t="s">
        <v>1074</v>
      </c>
      <c r="AG112" t="s">
        <v>1075</v>
      </c>
      <c r="AH112" s="5">
        <v>74</v>
      </c>
      <c r="AI112" t="s">
        <v>1144</v>
      </c>
      <c r="AJ112" t="s">
        <v>23</v>
      </c>
      <c r="AK112">
        <v>64726744</v>
      </c>
      <c r="AL112">
        <v>43506396</v>
      </c>
      <c r="AM112">
        <v>40448800</v>
      </c>
      <c r="AN112" t="s">
        <v>574</v>
      </c>
    </row>
    <row r="113" spans="1:40" x14ac:dyDescent="0.55000000000000004">
      <c r="A113" s="2" t="s">
        <v>163</v>
      </c>
      <c r="B113" s="2" t="s">
        <v>36</v>
      </c>
      <c r="C113" s="2" t="str">
        <f t="shared" si="5"/>
        <v>HSB149.ITC</v>
      </c>
      <c r="D113" s="2" t="s">
        <v>169</v>
      </c>
      <c r="E113" t="e">
        <f t="shared" si="6"/>
        <v>#N/A</v>
      </c>
      <c r="F113">
        <f t="shared" si="7"/>
        <v>9.5</v>
      </c>
      <c r="I113" t="str">
        <f t="shared" si="4"/>
        <v>HSB114.S1C</v>
      </c>
      <c r="J113" t="s">
        <v>148</v>
      </c>
      <c r="K113" t="s">
        <v>94</v>
      </c>
      <c r="L113">
        <v>9.6999999999999993</v>
      </c>
      <c r="R113" s="13" t="s">
        <v>1068</v>
      </c>
      <c r="S113" s="13" t="s">
        <v>1221</v>
      </c>
      <c r="T113" s="13" t="s">
        <v>1230</v>
      </c>
      <c r="U113" s="13" t="s">
        <v>1231</v>
      </c>
      <c r="V113" s="13"/>
      <c r="W113" s="13" t="s">
        <v>36</v>
      </c>
      <c r="X113" s="13" t="s">
        <v>1125</v>
      </c>
      <c r="Y113" s="13" t="s">
        <v>1071</v>
      </c>
      <c r="Z113" t="s">
        <v>574</v>
      </c>
      <c r="AA113" t="s">
        <v>1072</v>
      </c>
      <c r="AB113" t="s">
        <v>575</v>
      </c>
      <c r="AC113">
        <v>9.1999999999999993</v>
      </c>
      <c r="AE113" t="s">
        <v>1073</v>
      </c>
      <c r="AF113" t="s">
        <v>1074</v>
      </c>
      <c r="AG113" t="s">
        <v>1075</v>
      </c>
      <c r="AH113" s="5">
        <v>74</v>
      </c>
      <c r="AI113" t="s">
        <v>1100</v>
      </c>
      <c r="AJ113" t="s">
        <v>23</v>
      </c>
      <c r="AK113">
        <v>60560810</v>
      </c>
      <c r="AL113">
        <v>32979754</v>
      </c>
      <c r="AM113">
        <v>30901572</v>
      </c>
      <c r="AN113" t="s">
        <v>574</v>
      </c>
    </row>
    <row r="114" spans="1:40" x14ac:dyDescent="0.55000000000000004">
      <c r="A114" s="2" t="s">
        <v>163</v>
      </c>
      <c r="B114" s="2" t="s">
        <v>89</v>
      </c>
      <c r="C114" s="2" t="str">
        <f t="shared" si="5"/>
        <v>HSB149.M1C</v>
      </c>
      <c r="D114" s="2" t="s">
        <v>170</v>
      </c>
      <c r="E114" t="e">
        <f t="shared" si="6"/>
        <v>#N/A</v>
      </c>
      <c r="F114">
        <f t="shared" si="7"/>
        <v>10</v>
      </c>
      <c r="I114" t="str">
        <f t="shared" si="4"/>
        <v>HSB114.IPC</v>
      </c>
      <c r="J114" t="s">
        <v>148</v>
      </c>
      <c r="K114" t="s">
        <v>86</v>
      </c>
      <c r="L114">
        <v>9.8000000000000007</v>
      </c>
      <c r="R114" s="13" t="s">
        <v>1068</v>
      </c>
      <c r="S114" s="13" t="s">
        <v>1221</v>
      </c>
      <c r="T114" s="13" t="s">
        <v>1232</v>
      </c>
      <c r="U114" s="13" t="s">
        <v>1233</v>
      </c>
      <c r="V114" s="13"/>
      <c r="W114" s="13" t="s">
        <v>89</v>
      </c>
      <c r="X114" s="13" t="s">
        <v>1131</v>
      </c>
      <c r="Y114" s="13" t="s">
        <v>1071</v>
      </c>
      <c r="Z114" t="s">
        <v>574</v>
      </c>
      <c r="AA114" t="s">
        <v>1072</v>
      </c>
      <c r="AB114" t="s">
        <v>575</v>
      </c>
      <c r="AC114">
        <v>7.7</v>
      </c>
      <c r="AE114" t="s">
        <v>1073</v>
      </c>
      <c r="AF114" t="s">
        <v>1074</v>
      </c>
      <c r="AG114" t="s">
        <v>1075</v>
      </c>
      <c r="AH114" s="5">
        <v>74</v>
      </c>
      <c r="AI114" t="s">
        <v>1100</v>
      </c>
      <c r="AJ114" t="s">
        <v>23</v>
      </c>
      <c r="AK114">
        <v>62709235</v>
      </c>
      <c r="AL114">
        <v>49544760</v>
      </c>
      <c r="AM114">
        <v>45649326</v>
      </c>
      <c r="AN114" t="s">
        <v>574</v>
      </c>
    </row>
    <row r="115" spans="1:40" x14ac:dyDescent="0.55000000000000004">
      <c r="A115" s="2" t="s">
        <v>163</v>
      </c>
      <c r="B115" s="2" t="s">
        <v>43</v>
      </c>
      <c r="C115" s="2" t="str">
        <f t="shared" si="5"/>
        <v>HSB149.MD</v>
      </c>
      <c r="D115" s="2" t="s">
        <v>171</v>
      </c>
      <c r="E115" t="e">
        <f t="shared" si="6"/>
        <v>#N/A</v>
      </c>
      <c r="F115">
        <f t="shared" si="7"/>
        <v>9.6999999999999993</v>
      </c>
      <c r="I115" t="str">
        <f t="shared" si="4"/>
        <v>HSB114.A1C</v>
      </c>
      <c r="J115" t="s">
        <v>148</v>
      </c>
      <c r="K115" t="s">
        <v>79</v>
      </c>
      <c r="L115">
        <v>9.6</v>
      </c>
      <c r="R115" s="13" t="s">
        <v>1068</v>
      </c>
      <c r="S115" s="13" t="s">
        <v>1221</v>
      </c>
      <c r="T115" s="13" t="s">
        <v>1234</v>
      </c>
      <c r="U115" s="13" t="s">
        <v>1235</v>
      </c>
      <c r="V115" s="13"/>
      <c r="W115" s="13" t="s">
        <v>45</v>
      </c>
      <c r="X115" s="13" t="s">
        <v>1151</v>
      </c>
      <c r="Y115" s="13" t="s">
        <v>1071</v>
      </c>
      <c r="Z115" t="s">
        <v>574</v>
      </c>
      <c r="AA115" t="s">
        <v>1072</v>
      </c>
      <c r="AB115" t="s">
        <v>575</v>
      </c>
      <c r="AC115">
        <v>8.5</v>
      </c>
      <c r="AE115" t="s">
        <v>1073</v>
      </c>
      <c r="AF115" t="s">
        <v>1074</v>
      </c>
      <c r="AG115" t="s">
        <v>1075</v>
      </c>
      <c r="AH115" s="5">
        <v>74</v>
      </c>
      <c r="AI115" t="s">
        <v>1144</v>
      </c>
      <c r="AJ115" t="s">
        <v>23</v>
      </c>
      <c r="AK115">
        <v>63889885</v>
      </c>
      <c r="AL115">
        <v>48397338</v>
      </c>
      <c r="AM115">
        <v>44748575</v>
      </c>
      <c r="AN115" t="s">
        <v>574</v>
      </c>
    </row>
    <row r="116" spans="1:40" x14ac:dyDescent="0.55000000000000004">
      <c r="A116" s="2" t="s">
        <v>163</v>
      </c>
      <c r="B116" s="2" t="s">
        <v>45</v>
      </c>
      <c r="C116" s="2" t="str">
        <f t="shared" si="5"/>
        <v>HSB149.MFC</v>
      </c>
      <c r="D116" s="2" t="s">
        <v>172</v>
      </c>
      <c r="E116" t="e">
        <f t="shared" si="6"/>
        <v>#N/A</v>
      </c>
      <c r="F116">
        <f t="shared" si="7"/>
        <v>10</v>
      </c>
      <c r="I116" t="str">
        <f t="shared" si="4"/>
        <v>HSB114.STC</v>
      </c>
      <c r="J116" t="s">
        <v>148</v>
      </c>
      <c r="K116" t="s">
        <v>55</v>
      </c>
      <c r="L116">
        <v>9.5</v>
      </c>
      <c r="R116" s="13" t="s">
        <v>1068</v>
      </c>
      <c r="S116" s="13" t="s">
        <v>1221</v>
      </c>
      <c r="T116" s="13" t="s">
        <v>1236</v>
      </c>
      <c r="U116" s="13" t="s">
        <v>1237</v>
      </c>
      <c r="V116" s="13"/>
      <c r="W116" s="13" t="s">
        <v>51</v>
      </c>
      <c r="X116" s="13" t="s">
        <v>1157</v>
      </c>
      <c r="Y116" s="13" t="s">
        <v>1071</v>
      </c>
      <c r="Z116" t="s">
        <v>574</v>
      </c>
      <c r="AA116" t="s">
        <v>1072</v>
      </c>
      <c r="AB116" t="s">
        <v>575</v>
      </c>
      <c r="AC116">
        <v>9.1</v>
      </c>
      <c r="AE116" t="s">
        <v>1073</v>
      </c>
      <c r="AF116" t="s">
        <v>1074</v>
      </c>
      <c r="AG116" t="s">
        <v>1075</v>
      </c>
      <c r="AH116" s="5">
        <v>74</v>
      </c>
      <c r="AI116" t="s">
        <v>1144</v>
      </c>
      <c r="AJ116" t="s">
        <v>23</v>
      </c>
      <c r="AK116">
        <v>63567559</v>
      </c>
      <c r="AL116">
        <v>41350043</v>
      </c>
      <c r="AM116">
        <v>38677615</v>
      </c>
      <c r="AN116" t="s">
        <v>574</v>
      </c>
    </row>
    <row r="117" spans="1:40" x14ac:dyDescent="0.55000000000000004">
      <c r="A117" s="2" t="s">
        <v>163</v>
      </c>
      <c r="B117" s="2" t="s">
        <v>51</v>
      </c>
      <c r="C117" s="2" t="str">
        <f t="shared" si="5"/>
        <v>HSB149.OFC</v>
      </c>
      <c r="D117" s="2" t="s">
        <v>173</v>
      </c>
      <c r="E117" t="e">
        <f t="shared" si="6"/>
        <v>#N/A</v>
      </c>
      <c r="F117">
        <f t="shared" si="7"/>
        <v>10</v>
      </c>
      <c r="I117" t="str">
        <f t="shared" si="4"/>
        <v>HSB114.ITC</v>
      </c>
      <c r="J117" t="s">
        <v>148</v>
      </c>
      <c r="K117" t="s">
        <v>36</v>
      </c>
      <c r="L117">
        <v>9.6999999999999993</v>
      </c>
      <c r="R117" s="13" t="s">
        <v>1068</v>
      </c>
      <c r="S117" s="13" t="s">
        <v>1221</v>
      </c>
      <c r="T117" s="13" t="s">
        <v>1238</v>
      </c>
      <c r="U117" s="13" t="s">
        <v>1239</v>
      </c>
      <c r="V117" s="13"/>
      <c r="W117" s="13" t="s">
        <v>94</v>
      </c>
      <c r="X117" s="13" t="s">
        <v>1162</v>
      </c>
      <c r="Y117" s="13" t="s">
        <v>1071</v>
      </c>
      <c r="Z117" t="s">
        <v>574</v>
      </c>
      <c r="AA117" t="s">
        <v>1072</v>
      </c>
      <c r="AB117" t="s">
        <v>575</v>
      </c>
      <c r="AC117">
        <v>8.8000000000000007</v>
      </c>
      <c r="AE117" t="s">
        <v>1073</v>
      </c>
      <c r="AF117" t="s">
        <v>1074</v>
      </c>
      <c r="AG117" t="s">
        <v>1075</v>
      </c>
      <c r="AH117" s="5">
        <v>74</v>
      </c>
      <c r="AI117" t="s">
        <v>1100</v>
      </c>
      <c r="AJ117" t="s">
        <v>23</v>
      </c>
      <c r="AK117">
        <v>63456618</v>
      </c>
      <c r="AL117">
        <v>47297101</v>
      </c>
      <c r="AM117">
        <v>44223652</v>
      </c>
      <c r="AN117" t="s">
        <v>574</v>
      </c>
    </row>
    <row r="118" spans="1:40" x14ac:dyDescent="0.55000000000000004">
      <c r="A118" s="2" t="s">
        <v>163</v>
      </c>
      <c r="B118" s="2" t="s">
        <v>94</v>
      </c>
      <c r="C118" s="2" t="str">
        <f t="shared" si="5"/>
        <v>HSB149.S1C</v>
      </c>
      <c r="D118" s="2" t="s">
        <v>174</v>
      </c>
      <c r="E118" t="e">
        <f t="shared" si="6"/>
        <v>#N/A</v>
      </c>
      <c r="F118">
        <f t="shared" si="7"/>
        <v>9.9</v>
      </c>
      <c r="I118" t="str">
        <f t="shared" si="4"/>
        <v>HSB114.V1C</v>
      </c>
      <c r="J118" t="s">
        <v>148</v>
      </c>
      <c r="K118" t="s">
        <v>97</v>
      </c>
      <c r="L118">
        <v>9.9</v>
      </c>
      <c r="R118" s="13" t="s">
        <v>1068</v>
      </c>
      <c r="S118" s="13" t="s">
        <v>1221</v>
      </c>
      <c r="T118" s="13" t="s">
        <v>1240</v>
      </c>
      <c r="U118" s="13" t="s">
        <v>1241</v>
      </c>
      <c r="V118" s="13"/>
      <c r="W118" s="13" t="s">
        <v>55</v>
      </c>
      <c r="X118" s="13" t="s">
        <v>1170</v>
      </c>
      <c r="Y118" s="13" t="s">
        <v>1071</v>
      </c>
      <c r="Z118" t="s">
        <v>574</v>
      </c>
      <c r="AA118" t="s">
        <v>1072</v>
      </c>
      <c r="AB118" t="s">
        <v>575</v>
      </c>
      <c r="AC118">
        <v>9</v>
      </c>
      <c r="AE118" t="s">
        <v>1073</v>
      </c>
      <c r="AF118" t="s">
        <v>1074</v>
      </c>
      <c r="AG118" t="s">
        <v>1075</v>
      </c>
      <c r="AH118" s="5">
        <v>74</v>
      </c>
      <c r="AI118" t="s">
        <v>1100</v>
      </c>
      <c r="AJ118" t="s">
        <v>23</v>
      </c>
      <c r="AK118">
        <v>60376354</v>
      </c>
      <c r="AL118">
        <v>44943975</v>
      </c>
      <c r="AM118">
        <v>42024890</v>
      </c>
      <c r="AN118" t="s">
        <v>574</v>
      </c>
    </row>
    <row r="119" spans="1:40" x14ac:dyDescent="0.55000000000000004">
      <c r="A119" s="2" t="s">
        <v>163</v>
      </c>
      <c r="B119" s="2" t="s">
        <v>55</v>
      </c>
      <c r="C119" s="2" t="str">
        <f t="shared" si="5"/>
        <v>HSB149.STC</v>
      </c>
      <c r="D119" s="2" t="s">
        <v>175</v>
      </c>
      <c r="E119" t="e">
        <f t="shared" si="6"/>
        <v>#N/A</v>
      </c>
      <c r="F119">
        <f t="shared" si="7"/>
        <v>9</v>
      </c>
      <c r="I119" t="str">
        <f t="shared" si="4"/>
        <v>HSB114.HIP</v>
      </c>
      <c r="J119" t="s">
        <v>148</v>
      </c>
      <c r="K119" t="s">
        <v>34</v>
      </c>
      <c r="L119">
        <v>8.9</v>
      </c>
      <c r="R119" s="13" t="s">
        <v>1068</v>
      </c>
      <c r="S119" s="13" t="s">
        <v>1221</v>
      </c>
      <c r="T119" s="13" t="s">
        <v>1242</v>
      </c>
      <c r="U119" s="13" t="s">
        <v>1243</v>
      </c>
      <c r="V119" s="13"/>
      <c r="W119" s="13" t="s">
        <v>29</v>
      </c>
      <c r="X119" s="13" t="s">
        <v>1174</v>
      </c>
      <c r="Y119" s="13" t="s">
        <v>1071</v>
      </c>
      <c r="Z119" t="s">
        <v>574</v>
      </c>
      <c r="AA119" t="s">
        <v>1072</v>
      </c>
      <c r="AB119" t="s">
        <v>575</v>
      </c>
      <c r="AC119">
        <v>9.5</v>
      </c>
      <c r="AE119" t="s">
        <v>1073</v>
      </c>
      <c r="AF119" t="s">
        <v>1074</v>
      </c>
      <c r="AG119" t="s">
        <v>1075</v>
      </c>
      <c r="AH119" s="5">
        <v>74</v>
      </c>
      <c r="AI119" t="s">
        <v>1144</v>
      </c>
      <c r="AJ119" t="s">
        <v>23</v>
      </c>
      <c r="AK119">
        <v>64265826</v>
      </c>
      <c r="AL119">
        <v>41177222</v>
      </c>
      <c r="AM119">
        <v>37619917</v>
      </c>
      <c r="AN119" t="s">
        <v>574</v>
      </c>
    </row>
    <row r="120" spans="1:40" x14ac:dyDescent="0.55000000000000004">
      <c r="A120" s="2" t="s">
        <v>163</v>
      </c>
      <c r="B120" s="2" t="s">
        <v>29</v>
      </c>
      <c r="C120" s="2" t="str">
        <f t="shared" si="5"/>
        <v>HSB149.STR</v>
      </c>
      <c r="D120" s="2" t="s">
        <v>176</v>
      </c>
      <c r="E120" t="e">
        <f t="shared" si="6"/>
        <v>#N/A</v>
      </c>
      <c r="F120">
        <f t="shared" si="7"/>
        <v>10</v>
      </c>
      <c r="I120" t="str">
        <f t="shared" si="4"/>
        <v>HSB114.AMY</v>
      </c>
      <c r="J120" t="s">
        <v>148</v>
      </c>
      <c r="K120" t="s">
        <v>19</v>
      </c>
      <c r="L120">
        <v>10</v>
      </c>
      <c r="R120" s="13" t="s">
        <v>1068</v>
      </c>
      <c r="S120" s="13" t="s">
        <v>1221</v>
      </c>
      <c r="T120" s="13" t="s">
        <v>1244</v>
      </c>
      <c r="U120" s="13" t="s">
        <v>1245</v>
      </c>
      <c r="V120" s="13"/>
      <c r="W120" s="13" t="s">
        <v>97</v>
      </c>
      <c r="X120" s="13" t="s">
        <v>1185</v>
      </c>
      <c r="Y120" s="13" t="s">
        <v>1071</v>
      </c>
      <c r="Z120" t="s">
        <v>574</v>
      </c>
      <c r="AA120" t="s">
        <v>1072</v>
      </c>
      <c r="AB120" t="s">
        <v>575</v>
      </c>
      <c r="AC120">
        <v>8.8000000000000007</v>
      </c>
      <c r="AE120" t="s">
        <v>1073</v>
      </c>
      <c r="AF120" t="s">
        <v>1074</v>
      </c>
      <c r="AG120" t="s">
        <v>1075</v>
      </c>
      <c r="AH120" s="5">
        <v>74</v>
      </c>
      <c r="AI120" t="s">
        <v>1144</v>
      </c>
      <c r="AJ120" t="s">
        <v>23</v>
      </c>
      <c r="AK120">
        <v>64735112</v>
      </c>
      <c r="AL120">
        <v>45964564</v>
      </c>
      <c r="AM120">
        <v>43275166</v>
      </c>
      <c r="AN120" t="s">
        <v>574</v>
      </c>
    </row>
    <row r="121" spans="1:40" x14ac:dyDescent="0.55000000000000004">
      <c r="A121" s="2" t="s">
        <v>163</v>
      </c>
      <c r="B121" s="2" t="s">
        <v>97</v>
      </c>
      <c r="C121" s="2" t="str">
        <f t="shared" si="5"/>
        <v>HSB149.V1C</v>
      </c>
      <c r="D121" s="2" t="s">
        <v>177</v>
      </c>
      <c r="E121" t="e">
        <f t="shared" si="6"/>
        <v>#N/A</v>
      </c>
      <c r="F121">
        <f t="shared" si="7"/>
        <v>9.8000000000000007</v>
      </c>
      <c r="I121" t="str">
        <f t="shared" si="4"/>
        <v>HSB114.STR</v>
      </c>
      <c r="J121" t="s">
        <v>148</v>
      </c>
      <c r="K121" t="s">
        <v>29</v>
      </c>
      <c r="L121">
        <v>9.6999999999999993</v>
      </c>
      <c r="R121" s="13" t="s">
        <v>1068</v>
      </c>
      <c r="S121" s="13" t="s">
        <v>1221</v>
      </c>
      <c r="T121" s="13" t="s">
        <v>1246</v>
      </c>
      <c r="U121" s="13" t="s">
        <v>1247</v>
      </c>
      <c r="V121" s="13"/>
      <c r="W121" s="13" t="s">
        <v>57</v>
      </c>
      <c r="X121" s="13" t="s">
        <v>1191</v>
      </c>
      <c r="Y121" s="13" t="s">
        <v>1071</v>
      </c>
      <c r="Z121" t="s">
        <v>574</v>
      </c>
      <c r="AA121" t="s">
        <v>1072</v>
      </c>
      <c r="AB121" t="s">
        <v>575</v>
      </c>
      <c r="AC121">
        <v>9.1</v>
      </c>
      <c r="AE121" t="s">
        <v>1073</v>
      </c>
      <c r="AF121" t="s">
        <v>1074</v>
      </c>
      <c r="AG121" t="s">
        <v>1075</v>
      </c>
      <c r="AH121" s="5">
        <v>74</v>
      </c>
      <c r="AI121" t="s">
        <v>1144</v>
      </c>
      <c r="AJ121" t="s">
        <v>23</v>
      </c>
      <c r="AK121">
        <v>63182163</v>
      </c>
      <c r="AL121">
        <v>48413731</v>
      </c>
      <c r="AM121">
        <v>45344077</v>
      </c>
      <c r="AN121" t="s">
        <v>574</v>
      </c>
    </row>
    <row r="122" spans="1:40" x14ac:dyDescent="0.55000000000000004">
      <c r="A122" s="2" t="s">
        <v>163</v>
      </c>
      <c r="B122" s="2" t="s">
        <v>57</v>
      </c>
      <c r="C122" s="2" t="str">
        <f t="shared" si="5"/>
        <v>HSB149.VFC</v>
      </c>
      <c r="D122" s="2" t="s">
        <v>178</v>
      </c>
      <c r="E122" t="e">
        <f t="shared" si="6"/>
        <v>#N/A</v>
      </c>
      <c r="F122">
        <f t="shared" si="7"/>
        <v>9.3000000000000007</v>
      </c>
      <c r="I122" t="str">
        <f t="shared" si="4"/>
        <v>HSB178.OFC</v>
      </c>
      <c r="J122" t="s">
        <v>195</v>
      </c>
      <c r="K122" t="s">
        <v>51</v>
      </c>
      <c r="L122">
        <v>9.9</v>
      </c>
      <c r="R122" s="13" t="s">
        <v>1068</v>
      </c>
      <c r="S122" s="13" t="s">
        <v>1248</v>
      </c>
      <c r="T122" s="13" t="s">
        <v>1249</v>
      </c>
      <c r="U122" s="13" t="s">
        <v>1250</v>
      </c>
      <c r="V122" s="13"/>
      <c r="W122" s="13" t="s">
        <v>79</v>
      </c>
      <c r="X122" s="13" t="s">
        <v>1070</v>
      </c>
      <c r="Y122" s="13" t="s">
        <v>1071</v>
      </c>
      <c r="Z122" t="s">
        <v>574</v>
      </c>
      <c r="AA122" t="s">
        <v>1072</v>
      </c>
      <c r="AB122" t="s">
        <v>1687</v>
      </c>
      <c r="AC122">
        <v>7.7</v>
      </c>
      <c r="AE122" t="s">
        <v>1073</v>
      </c>
      <c r="AF122" t="s">
        <v>1074</v>
      </c>
      <c r="AG122" t="s">
        <v>1075</v>
      </c>
      <c r="AH122" s="5">
        <v>74</v>
      </c>
      <c r="AI122" t="s">
        <v>1251</v>
      </c>
      <c r="AJ122" t="s">
        <v>23</v>
      </c>
      <c r="AK122">
        <v>6073095</v>
      </c>
      <c r="AL122">
        <v>4632550</v>
      </c>
      <c r="AM122">
        <v>4203434</v>
      </c>
      <c r="AN122" t="s">
        <v>574</v>
      </c>
    </row>
    <row r="123" spans="1:40" x14ac:dyDescent="0.55000000000000004">
      <c r="A123" s="2" t="s">
        <v>180</v>
      </c>
      <c r="B123" s="2" t="s">
        <v>79</v>
      </c>
      <c r="C123" s="2" t="str">
        <f t="shared" si="5"/>
        <v>HSB154.A1C</v>
      </c>
      <c r="D123" s="2" t="s">
        <v>179</v>
      </c>
      <c r="E123" t="e">
        <f t="shared" si="6"/>
        <v>#N/A</v>
      </c>
      <c r="F123">
        <f t="shared" si="7"/>
        <v>9.9</v>
      </c>
      <c r="I123" t="str">
        <f t="shared" si="4"/>
        <v>HSB178.DFC</v>
      </c>
      <c r="J123" t="s">
        <v>195</v>
      </c>
      <c r="K123" t="s">
        <v>31</v>
      </c>
      <c r="L123">
        <v>10</v>
      </c>
      <c r="R123" s="13" t="s">
        <v>1068</v>
      </c>
      <c r="S123" s="13" t="s">
        <v>1248</v>
      </c>
      <c r="T123" s="13" t="s">
        <v>1252</v>
      </c>
      <c r="U123" s="13" t="s">
        <v>1253</v>
      </c>
      <c r="V123" s="13"/>
      <c r="W123" s="13" t="s">
        <v>19</v>
      </c>
      <c r="X123" s="13" t="s">
        <v>1087</v>
      </c>
      <c r="Y123" s="13" t="s">
        <v>1071</v>
      </c>
      <c r="Z123" t="s">
        <v>574</v>
      </c>
      <c r="AA123" t="s">
        <v>1072</v>
      </c>
      <c r="AB123" t="s">
        <v>1687</v>
      </c>
      <c r="AC123">
        <v>6.5</v>
      </c>
      <c r="AE123" t="s">
        <v>1073</v>
      </c>
      <c r="AF123" t="s">
        <v>1074</v>
      </c>
      <c r="AG123" t="s">
        <v>1075</v>
      </c>
      <c r="AH123" s="5">
        <v>74</v>
      </c>
      <c r="AI123" t="s">
        <v>1254</v>
      </c>
      <c r="AJ123" t="s">
        <v>23</v>
      </c>
      <c r="AK123">
        <v>46102535</v>
      </c>
      <c r="AL123">
        <v>39347095</v>
      </c>
      <c r="AM123">
        <v>36500364</v>
      </c>
      <c r="AN123" t="s">
        <v>574</v>
      </c>
    </row>
    <row r="124" spans="1:40" x14ac:dyDescent="0.55000000000000004">
      <c r="A124" s="2" t="s">
        <v>180</v>
      </c>
      <c r="B124" s="2" t="s">
        <v>19</v>
      </c>
      <c r="C124" s="2" t="str">
        <f t="shared" si="5"/>
        <v>HSB154.AMY</v>
      </c>
      <c r="D124" s="2" t="s">
        <v>182</v>
      </c>
      <c r="E124" t="e">
        <f t="shared" si="6"/>
        <v>#N/A</v>
      </c>
      <c r="F124">
        <f t="shared" si="7"/>
        <v>9.8000000000000007</v>
      </c>
      <c r="I124" t="str">
        <f t="shared" si="4"/>
        <v>HSB178.VFC</v>
      </c>
      <c r="J124" t="s">
        <v>195</v>
      </c>
      <c r="K124" t="s">
        <v>57</v>
      </c>
      <c r="L124">
        <v>9.6999999999999993</v>
      </c>
      <c r="R124" s="13" t="s">
        <v>1068</v>
      </c>
      <c r="S124" s="13" t="s">
        <v>1248</v>
      </c>
      <c r="T124" s="13" t="s">
        <v>1255</v>
      </c>
      <c r="U124" s="13" t="s">
        <v>1256</v>
      </c>
      <c r="V124" s="13"/>
      <c r="W124" s="13" t="s">
        <v>26</v>
      </c>
      <c r="X124" s="13" t="s">
        <v>1092</v>
      </c>
      <c r="Y124" s="13" t="s">
        <v>1071</v>
      </c>
      <c r="Z124" t="s">
        <v>574</v>
      </c>
      <c r="AA124" t="s">
        <v>1072</v>
      </c>
      <c r="AB124" t="s">
        <v>1687</v>
      </c>
      <c r="AC124">
        <v>7.9</v>
      </c>
      <c r="AE124" t="s">
        <v>1073</v>
      </c>
      <c r="AF124" t="s">
        <v>1074</v>
      </c>
      <c r="AG124" t="s">
        <v>1075</v>
      </c>
      <c r="AH124" s="5">
        <v>74</v>
      </c>
      <c r="AI124" t="s">
        <v>1251</v>
      </c>
      <c r="AJ124" t="s">
        <v>23</v>
      </c>
      <c r="AK124">
        <v>39351053</v>
      </c>
      <c r="AL124">
        <v>32113007</v>
      </c>
      <c r="AM124">
        <v>29600656</v>
      </c>
      <c r="AN124" t="s">
        <v>574</v>
      </c>
    </row>
    <row r="125" spans="1:40" x14ac:dyDescent="0.55000000000000004">
      <c r="A125" s="2" t="s">
        <v>180</v>
      </c>
      <c r="B125" s="2" t="s">
        <v>31</v>
      </c>
      <c r="C125" s="2" t="str">
        <f t="shared" si="5"/>
        <v>HSB154.DFC</v>
      </c>
      <c r="D125" s="2" t="s">
        <v>183</v>
      </c>
      <c r="E125" t="e">
        <f t="shared" si="6"/>
        <v>#N/A</v>
      </c>
      <c r="F125">
        <f t="shared" si="7"/>
        <v>10</v>
      </c>
      <c r="I125" t="str">
        <f t="shared" si="4"/>
        <v>HSB178.MFC</v>
      </c>
      <c r="J125" t="s">
        <v>195</v>
      </c>
      <c r="K125" t="s">
        <v>45</v>
      </c>
      <c r="L125">
        <v>9.9</v>
      </c>
      <c r="R125" s="13" t="s">
        <v>1068</v>
      </c>
      <c r="S125" s="13" t="s">
        <v>1248</v>
      </c>
      <c r="T125" s="13" t="s">
        <v>1257</v>
      </c>
      <c r="U125" s="13" t="s">
        <v>1258</v>
      </c>
      <c r="V125" s="13"/>
      <c r="W125" s="13" t="s">
        <v>31</v>
      </c>
      <c r="X125" s="13" t="s">
        <v>1104</v>
      </c>
      <c r="Y125" s="13" t="s">
        <v>1071</v>
      </c>
      <c r="Z125" t="s">
        <v>574</v>
      </c>
      <c r="AA125" t="s">
        <v>1072</v>
      </c>
      <c r="AB125" t="s">
        <v>1687</v>
      </c>
      <c r="AC125">
        <v>8.1999999999999993</v>
      </c>
      <c r="AE125" t="s">
        <v>1073</v>
      </c>
      <c r="AF125" t="s">
        <v>1074</v>
      </c>
      <c r="AG125" t="s">
        <v>1075</v>
      </c>
      <c r="AH125" s="5">
        <v>74</v>
      </c>
      <c r="AI125" t="s">
        <v>1254</v>
      </c>
      <c r="AJ125" t="s">
        <v>23</v>
      </c>
      <c r="AK125">
        <v>45389902</v>
      </c>
      <c r="AL125">
        <v>38865974</v>
      </c>
      <c r="AM125">
        <v>35724913</v>
      </c>
      <c r="AN125" t="s">
        <v>574</v>
      </c>
    </row>
    <row r="126" spans="1:40" x14ac:dyDescent="0.55000000000000004">
      <c r="A126" s="2" t="s">
        <v>180</v>
      </c>
      <c r="B126" s="2" t="s">
        <v>34</v>
      </c>
      <c r="C126" s="2" t="str">
        <f t="shared" si="5"/>
        <v>HSB154.HIP</v>
      </c>
      <c r="D126" s="2" t="s">
        <v>184</v>
      </c>
      <c r="E126" t="e">
        <f t="shared" si="6"/>
        <v>#N/A</v>
      </c>
      <c r="F126">
        <f t="shared" si="7"/>
        <v>10</v>
      </c>
      <c r="I126" t="str">
        <f t="shared" si="4"/>
        <v>HSB178.M1C</v>
      </c>
      <c r="J126" t="s">
        <v>195</v>
      </c>
      <c r="K126" t="s">
        <v>89</v>
      </c>
      <c r="L126">
        <v>9.6999999999999993</v>
      </c>
      <c r="R126" s="13" t="s">
        <v>1068</v>
      </c>
      <c r="S126" s="13" t="s">
        <v>1248</v>
      </c>
      <c r="T126" s="13" t="s">
        <v>1259</v>
      </c>
      <c r="U126" s="13" t="s">
        <v>1260</v>
      </c>
      <c r="V126" s="13"/>
      <c r="W126" s="13" t="s">
        <v>34</v>
      </c>
      <c r="X126" s="13" t="s">
        <v>1109</v>
      </c>
      <c r="Y126" s="13" t="s">
        <v>1071</v>
      </c>
      <c r="Z126" t="s">
        <v>574</v>
      </c>
      <c r="AA126" t="s">
        <v>1072</v>
      </c>
      <c r="AB126" t="s">
        <v>1687</v>
      </c>
      <c r="AC126">
        <v>5.3</v>
      </c>
      <c r="AE126" t="s">
        <v>1073</v>
      </c>
      <c r="AF126" t="s">
        <v>1074</v>
      </c>
      <c r="AG126" t="s">
        <v>1075</v>
      </c>
      <c r="AH126" s="5">
        <v>74</v>
      </c>
      <c r="AI126" t="s">
        <v>1251</v>
      </c>
      <c r="AJ126" t="s">
        <v>23</v>
      </c>
      <c r="AK126">
        <v>36302544</v>
      </c>
      <c r="AL126">
        <v>31777238</v>
      </c>
      <c r="AM126">
        <v>29482073</v>
      </c>
      <c r="AN126" t="s">
        <v>574</v>
      </c>
    </row>
    <row r="127" spans="1:40" x14ac:dyDescent="0.55000000000000004">
      <c r="A127" s="2" t="s">
        <v>180</v>
      </c>
      <c r="B127" s="2" t="s">
        <v>86</v>
      </c>
      <c r="C127" s="2" t="str">
        <f t="shared" si="5"/>
        <v>HSB154.IPC</v>
      </c>
      <c r="D127" s="2" t="s">
        <v>185</v>
      </c>
      <c r="E127" t="e">
        <f t="shared" si="6"/>
        <v>#N/A</v>
      </c>
      <c r="F127">
        <f t="shared" si="7"/>
        <v>10</v>
      </c>
      <c r="I127" t="str">
        <f t="shared" si="4"/>
        <v>HSB178.S1C</v>
      </c>
      <c r="J127" t="s">
        <v>195</v>
      </c>
      <c r="K127" t="s">
        <v>94</v>
      </c>
      <c r="L127">
        <v>9.6999999999999993</v>
      </c>
      <c r="R127" s="13" t="s">
        <v>1068</v>
      </c>
      <c r="S127" s="13" t="s">
        <v>1248</v>
      </c>
      <c r="T127" s="13" t="s">
        <v>1261</v>
      </c>
      <c r="U127" s="13" t="s">
        <v>1262</v>
      </c>
      <c r="V127" s="13"/>
      <c r="W127" s="13" t="s">
        <v>86</v>
      </c>
      <c r="X127" s="13" t="s">
        <v>1117</v>
      </c>
      <c r="Y127" s="13" t="s">
        <v>1071</v>
      </c>
      <c r="Z127" t="s">
        <v>574</v>
      </c>
      <c r="AA127" t="s">
        <v>1072</v>
      </c>
      <c r="AB127" t="s">
        <v>1687</v>
      </c>
      <c r="AC127">
        <v>8.1999999999999993</v>
      </c>
      <c r="AE127" t="s">
        <v>1073</v>
      </c>
      <c r="AF127" t="s">
        <v>1074</v>
      </c>
      <c r="AG127" t="s">
        <v>1075</v>
      </c>
      <c r="AH127" s="5">
        <v>74</v>
      </c>
      <c r="AI127" t="s">
        <v>1254</v>
      </c>
      <c r="AJ127" t="s">
        <v>23</v>
      </c>
      <c r="AK127">
        <v>30777405</v>
      </c>
      <c r="AL127">
        <v>26162713</v>
      </c>
      <c r="AM127">
        <v>23684285</v>
      </c>
      <c r="AN127" t="s">
        <v>574</v>
      </c>
    </row>
    <row r="128" spans="1:40" x14ac:dyDescent="0.55000000000000004">
      <c r="A128" s="2" t="s">
        <v>180</v>
      </c>
      <c r="B128" s="2" t="s">
        <v>36</v>
      </c>
      <c r="C128" s="2" t="str">
        <f t="shared" si="5"/>
        <v>HSB154.ITC</v>
      </c>
      <c r="D128" s="2" t="s">
        <v>186</v>
      </c>
      <c r="E128" t="e">
        <f t="shared" si="6"/>
        <v>#N/A</v>
      </c>
      <c r="F128">
        <f t="shared" si="7"/>
        <v>10</v>
      </c>
      <c r="I128" t="str">
        <f t="shared" si="4"/>
        <v>HSB178.IPC</v>
      </c>
      <c r="J128" t="s">
        <v>195</v>
      </c>
      <c r="K128" t="s">
        <v>86</v>
      </c>
      <c r="L128">
        <v>9.6</v>
      </c>
      <c r="R128" s="13" t="s">
        <v>1068</v>
      </c>
      <c r="S128" s="13" t="s">
        <v>1248</v>
      </c>
      <c r="T128" s="13" t="s">
        <v>1263</v>
      </c>
      <c r="U128" s="13" t="s">
        <v>1264</v>
      </c>
      <c r="V128" s="13"/>
      <c r="W128" s="13" t="s">
        <v>36</v>
      </c>
      <c r="X128" s="13" t="s">
        <v>1125</v>
      </c>
      <c r="Y128" s="13" t="s">
        <v>1071</v>
      </c>
      <c r="Z128" t="s">
        <v>574</v>
      </c>
      <c r="AA128" t="s">
        <v>1072</v>
      </c>
      <c r="AB128" t="s">
        <v>1687</v>
      </c>
      <c r="AC128">
        <v>7.6</v>
      </c>
      <c r="AE128" t="s">
        <v>1073</v>
      </c>
      <c r="AF128" t="s">
        <v>1074</v>
      </c>
      <c r="AG128" t="s">
        <v>1075</v>
      </c>
      <c r="AH128" s="5">
        <v>74</v>
      </c>
      <c r="AI128" t="s">
        <v>1254</v>
      </c>
      <c r="AJ128" t="s">
        <v>23</v>
      </c>
      <c r="AK128">
        <v>34306870</v>
      </c>
      <c r="AL128">
        <v>30791198</v>
      </c>
      <c r="AM128">
        <v>28433805</v>
      </c>
      <c r="AN128" t="s">
        <v>574</v>
      </c>
    </row>
    <row r="129" spans="1:40" x14ac:dyDescent="0.55000000000000004">
      <c r="A129" s="2" t="s">
        <v>180</v>
      </c>
      <c r="B129" s="2" t="s">
        <v>43</v>
      </c>
      <c r="C129" s="2" t="str">
        <f t="shared" si="5"/>
        <v>HSB154.MD</v>
      </c>
      <c r="D129" s="2" t="s">
        <v>187</v>
      </c>
      <c r="E129" t="e">
        <f t="shared" si="6"/>
        <v>#N/A</v>
      </c>
      <c r="F129">
        <f t="shared" si="7"/>
        <v>9.9</v>
      </c>
      <c r="I129" t="str">
        <f t="shared" si="4"/>
        <v>HSB178.A1C</v>
      </c>
      <c r="J129" t="s">
        <v>195</v>
      </c>
      <c r="K129" t="s">
        <v>79</v>
      </c>
      <c r="L129">
        <v>9.8000000000000007</v>
      </c>
      <c r="R129" s="13" t="s">
        <v>1068</v>
      </c>
      <c r="S129" s="13" t="s">
        <v>1248</v>
      </c>
      <c r="T129" s="13" t="s">
        <v>1265</v>
      </c>
      <c r="U129" s="13" t="s">
        <v>1266</v>
      </c>
      <c r="V129" s="13"/>
      <c r="W129" s="13" t="s">
        <v>89</v>
      </c>
      <c r="X129" s="13" t="s">
        <v>1131</v>
      </c>
      <c r="Y129" s="13" t="s">
        <v>1071</v>
      </c>
      <c r="Z129" t="s">
        <v>574</v>
      </c>
      <c r="AA129" t="s">
        <v>1072</v>
      </c>
      <c r="AB129" t="s">
        <v>1687</v>
      </c>
      <c r="AC129">
        <v>8.1999999999999993</v>
      </c>
      <c r="AE129" t="s">
        <v>1073</v>
      </c>
      <c r="AF129" t="s">
        <v>1074</v>
      </c>
      <c r="AG129" t="s">
        <v>1075</v>
      </c>
      <c r="AH129" s="5">
        <v>74</v>
      </c>
      <c r="AI129" t="s">
        <v>1251</v>
      </c>
      <c r="AJ129" t="s">
        <v>23</v>
      </c>
      <c r="AK129">
        <v>34342983</v>
      </c>
      <c r="AL129">
        <v>29782036</v>
      </c>
      <c r="AM129">
        <v>27458755</v>
      </c>
      <c r="AN129" t="s">
        <v>574</v>
      </c>
    </row>
    <row r="130" spans="1:40" x14ac:dyDescent="0.55000000000000004">
      <c r="A130" s="2" t="s">
        <v>180</v>
      </c>
      <c r="B130" s="2" t="s">
        <v>45</v>
      </c>
      <c r="C130" s="2" t="str">
        <f t="shared" si="5"/>
        <v>HSB154.MFC</v>
      </c>
      <c r="D130" s="2" t="s">
        <v>188</v>
      </c>
      <c r="E130" t="e">
        <f t="shared" si="6"/>
        <v>#N/A</v>
      </c>
      <c r="F130">
        <f t="shared" si="7"/>
        <v>9.5</v>
      </c>
      <c r="I130" t="str">
        <f t="shared" si="4"/>
        <v>HSB178.STC</v>
      </c>
      <c r="J130" t="s">
        <v>195</v>
      </c>
      <c r="K130" t="s">
        <v>55</v>
      </c>
      <c r="L130">
        <v>9.4</v>
      </c>
      <c r="R130" s="13" t="s">
        <v>1068</v>
      </c>
      <c r="S130" s="13" t="s">
        <v>1248</v>
      </c>
      <c r="T130" s="13" t="s">
        <v>1267</v>
      </c>
      <c r="U130" s="13" t="s">
        <v>1268</v>
      </c>
      <c r="V130" s="13"/>
      <c r="W130" s="13" t="s">
        <v>43</v>
      </c>
      <c r="X130" s="13" t="s">
        <v>1137</v>
      </c>
      <c r="Y130" s="13" t="s">
        <v>1071</v>
      </c>
      <c r="Z130" t="s">
        <v>574</v>
      </c>
      <c r="AA130" t="s">
        <v>1072</v>
      </c>
      <c r="AB130" t="s">
        <v>1687</v>
      </c>
      <c r="AC130">
        <v>4</v>
      </c>
      <c r="AE130" t="s">
        <v>1073</v>
      </c>
      <c r="AF130" t="s">
        <v>1074</v>
      </c>
      <c r="AG130" t="s">
        <v>1075</v>
      </c>
      <c r="AH130" s="5">
        <v>74</v>
      </c>
      <c r="AI130" t="s">
        <v>1251</v>
      </c>
      <c r="AJ130" t="s">
        <v>23</v>
      </c>
      <c r="AK130">
        <v>41382327</v>
      </c>
      <c r="AL130">
        <v>36863546</v>
      </c>
      <c r="AM130">
        <v>33225627</v>
      </c>
      <c r="AN130" t="s">
        <v>574</v>
      </c>
    </row>
    <row r="131" spans="1:40" x14ac:dyDescent="0.55000000000000004">
      <c r="A131" s="2" t="s">
        <v>180</v>
      </c>
      <c r="B131" s="2" t="s">
        <v>40</v>
      </c>
      <c r="C131" s="2" t="str">
        <f t="shared" si="5"/>
        <v>HSB154.MSC</v>
      </c>
      <c r="D131" s="2" t="s">
        <v>189</v>
      </c>
      <c r="E131" t="e">
        <f t="shared" si="6"/>
        <v>#N/A</v>
      </c>
      <c r="F131">
        <f t="shared" si="7"/>
        <v>10</v>
      </c>
      <c r="I131" t="str">
        <f t="shared" ref="I131:I194" si="8">J131&amp;"."&amp;K131</f>
        <v>HSB178.ITC</v>
      </c>
      <c r="J131" t="s">
        <v>195</v>
      </c>
      <c r="K131" t="s">
        <v>36</v>
      </c>
      <c r="L131">
        <v>9.8000000000000007</v>
      </c>
      <c r="R131" s="13" t="s">
        <v>1068</v>
      </c>
      <c r="S131" s="13" t="s">
        <v>1248</v>
      </c>
      <c r="T131" s="13" t="s">
        <v>1269</v>
      </c>
      <c r="U131" s="13" t="s">
        <v>1270</v>
      </c>
      <c r="V131" s="13"/>
      <c r="W131" s="13" t="s">
        <v>45</v>
      </c>
      <c r="X131" s="13" t="s">
        <v>1151</v>
      </c>
      <c r="Y131" s="13" t="s">
        <v>1071</v>
      </c>
      <c r="Z131" t="s">
        <v>574</v>
      </c>
      <c r="AA131" t="s">
        <v>1072</v>
      </c>
      <c r="AB131" t="s">
        <v>1687</v>
      </c>
      <c r="AC131">
        <v>5.2</v>
      </c>
      <c r="AE131" t="s">
        <v>1073</v>
      </c>
      <c r="AF131" t="s">
        <v>1074</v>
      </c>
      <c r="AG131" t="s">
        <v>1075</v>
      </c>
      <c r="AH131" s="5">
        <v>74</v>
      </c>
      <c r="AI131" t="s">
        <v>1251</v>
      </c>
      <c r="AJ131" t="s">
        <v>23</v>
      </c>
      <c r="AK131">
        <v>31450641</v>
      </c>
      <c r="AL131">
        <v>28476381</v>
      </c>
      <c r="AM131">
        <v>26548642</v>
      </c>
      <c r="AN131" t="s">
        <v>574</v>
      </c>
    </row>
    <row r="132" spans="1:40" x14ac:dyDescent="0.55000000000000004">
      <c r="A132" s="2" t="s">
        <v>180</v>
      </c>
      <c r="B132" s="2" t="s">
        <v>55</v>
      </c>
      <c r="C132" s="2" t="str">
        <f t="shared" si="5"/>
        <v>HSB154.STC</v>
      </c>
      <c r="D132" s="2" t="s">
        <v>190</v>
      </c>
      <c r="E132" t="e">
        <f t="shared" si="6"/>
        <v>#N/A</v>
      </c>
      <c r="F132">
        <f t="shared" si="7"/>
        <v>9.6999999999999993</v>
      </c>
      <c r="I132" t="str">
        <f t="shared" si="8"/>
        <v>HSB178.V1C</v>
      </c>
      <c r="J132" t="s">
        <v>195</v>
      </c>
      <c r="K132" t="s">
        <v>97</v>
      </c>
      <c r="L132">
        <v>9.9</v>
      </c>
      <c r="R132" s="13" t="s">
        <v>1068</v>
      </c>
      <c r="S132" s="13" t="s">
        <v>1248</v>
      </c>
      <c r="T132" s="13" t="s">
        <v>1271</v>
      </c>
      <c r="U132" s="13" t="s">
        <v>1272</v>
      </c>
      <c r="V132" s="13"/>
      <c r="W132" s="13" t="s">
        <v>51</v>
      </c>
      <c r="X132" s="13" t="s">
        <v>1157</v>
      </c>
      <c r="Y132" s="13" t="s">
        <v>1071</v>
      </c>
      <c r="Z132" t="s">
        <v>574</v>
      </c>
      <c r="AA132" t="s">
        <v>1072</v>
      </c>
      <c r="AB132" t="s">
        <v>1687</v>
      </c>
      <c r="AC132">
        <v>7.2</v>
      </c>
      <c r="AE132" t="s">
        <v>1073</v>
      </c>
      <c r="AF132" t="s">
        <v>1074</v>
      </c>
      <c r="AG132" t="s">
        <v>1075</v>
      </c>
      <c r="AH132" s="5">
        <v>74</v>
      </c>
      <c r="AI132" t="s">
        <v>1251</v>
      </c>
      <c r="AJ132" t="s">
        <v>23</v>
      </c>
      <c r="AK132">
        <v>45559667</v>
      </c>
      <c r="AL132">
        <v>39751594</v>
      </c>
      <c r="AM132">
        <v>36672359</v>
      </c>
      <c r="AN132" t="s">
        <v>574</v>
      </c>
    </row>
    <row r="133" spans="1:40" x14ac:dyDescent="0.55000000000000004">
      <c r="A133" s="2" t="s">
        <v>180</v>
      </c>
      <c r="B133" s="2" t="s">
        <v>29</v>
      </c>
      <c r="C133" s="2" t="str">
        <f t="shared" ref="C133:C196" si="9">A133&amp;"."&amp;B133</f>
        <v>HSB154.STR</v>
      </c>
      <c r="D133" s="2" t="s">
        <v>191</v>
      </c>
      <c r="E133" t="e">
        <f t="shared" ref="E133:E196" si="10">INDEX(AC:AC, MATCH($D133,T:T, 0))</f>
        <v>#N/A</v>
      </c>
      <c r="F133">
        <f t="shared" ref="F133:F196" si="11">INDEX(L:L,MATCH(D133,I:I,0))</f>
        <v>10</v>
      </c>
      <c r="I133" t="str">
        <f t="shared" si="8"/>
        <v>HSB178.HIP</v>
      </c>
      <c r="J133" t="s">
        <v>195</v>
      </c>
      <c r="K133" t="s">
        <v>34</v>
      </c>
      <c r="L133">
        <v>9.9</v>
      </c>
      <c r="R133" s="13" t="s">
        <v>1068</v>
      </c>
      <c r="S133" s="13" t="s">
        <v>1248</v>
      </c>
      <c r="T133" s="13" t="s">
        <v>1273</v>
      </c>
      <c r="U133" s="13" t="s">
        <v>1274</v>
      </c>
      <c r="V133" s="13"/>
      <c r="W133" s="13" t="s">
        <v>94</v>
      </c>
      <c r="X133" s="13" t="s">
        <v>1162</v>
      </c>
      <c r="Y133" s="13" t="s">
        <v>1071</v>
      </c>
      <c r="Z133" t="s">
        <v>574</v>
      </c>
      <c r="AA133" t="s">
        <v>1072</v>
      </c>
      <c r="AB133" t="s">
        <v>1687</v>
      </c>
      <c r="AC133">
        <v>8.3000000000000007</v>
      </c>
      <c r="AE133" t="s">
        <v>1073</v>
      </c>
      <c r="AF133" t="s">
        <v>1074</v>
      </c>
      <c r="AG133" t="s">
        <v>1075</v>
      </c>
      <c r="AH133" s="5">
        <v>74</v>
      </c>
      <c r="AI133" t="s">
        <v>1254</v>
      </c>
      <c r="AJ133" t="s">
        <v>23</v>
      </c>
      <c r="AK133">
        <v>39547529</v>
      </c>
      <c r="AL133">
        <v>34978531</v>
      </c>
      <c r="AM133">
        <v>32348033</v>
      </c>
      <c r="AN133" t="s">
        <v>574</v>
      </c>
    </row>
    <row r="134" spans="1:40" x14ac:dyDescent="0.55000000000000004">
      <c r="A134" s="2" t="s">
        <v>180</v>
      </c>
      <c r="B134" s="2" t="s">
        <v>97</v>
      </c>
      <c r="C134" s="2" t="str">
        <f t="shared" si="9"/>
        <v>HSB154.V1C</v>
      </c>
      <c r="D134" s="2" t="s">
        <v>192</v>
      </c>
      <c r="E134" t="e">
        <f t="shared" si="10"/>
        <v>#N/A</v>
      </c>
      <c r="F134">
        <f t="shared" si="11"/>
        <v>9.8000000000000007</v>
      </c>
      <c r="I134" t="str">
        <f t="shared" si="8"/>
        <v>HSB178.AMY</v>
      </c>
      <c r="J134" t="s">
        <v>195</v>
      </c>
      <c r="K134" t="s">
        <v>19</v>
      </c>
      <c r="L134">
        <v>9.8000000000000007</v>
      </c>
      <c r="R134" s="13" t="s">
        <v>1068</v>
      </c>
      <c r="S134" s="13" t="s">
        <v>1248</v>
      </c>
      <c r="T134" s="13" t="s">
        <v>1275</v>
      </c>
      <c r="U134" s="13" t="s">
        <v>1276</v>
      </c>
      <c r="V134" s="13"/>
      <c r="W134" s="13" t="s">
        <v>55</v>
      </c>
      <c r="X134" s="13" t="s">
        <v>1170</v>
      </c>
      <c r="Y134" s="13" t="s">
        <v>1071</v>
      </c>
      <c r="Z134" t="s">
        <v>574</v>
      </c>
      <c r="AA134" t="s">
        <v>1072</v>
      </c>
      <c r="AB134" t="s">
        <v>1687</v>
      </c>
      <c r="AC134">
        <v>7.4</v>
      </c>
      <c r="AE134" t="s">
        <v>1073</v>
      </c>
      <c r="AF134" t="s">
        <v>1074</v>
      </c>
      <c r="AG134" t="s">
        <v>1075</v>
      </c>
      <c r="AH134" s="5">
        <v>74</v>
      </c>
      <c r="AI134" t="s">
        <v>1251</v>
      </c>
      <c r="AJ134" t="s">
        <v>23</v>
      </c>
      <c r="AK134">
        <v>33816623</v>
      </c>
      <c r="AL134">
        <v>26794853</v>
      </c>
      <c r="AM134">
        <v>24733353</v>
      </c>
      <c r="AN134" t="s">
        <v>574</v>
      </c>
    </row>
    <row r="135" spans="1:40" x14ac:dyDescent="0.55000000000000004">
      <c r="A135" s="2" t="s">
        <v>180</v>
      </c>
      <c r="B135" s="2" t="s">
        <v>57</v>
      </c>
      <c r="C135" s="2" t="str">
        <f t="shared" si="9"/>
        <v>HSB154.VFC</v>
      </c>
      <c r="D135" s="2" t="s">
        <v>193</v>
      </c>
      <c r="E135" t="e">
        <f t="shared" si="10"/>
        <v>#N/A</v>
      </c>
      <c r="F135">
        <f t="shared" si="11"/>
        <v>10</v>
      </c>
      <c r="I135" t="str">
        <f t="shared" si="8"/>
        <v>HSB178.STR</v>
      </c>
      <c r="J135" t="s">
        <v>195</v>
      </c>
      <c r="K135" t="s">
        <v>29</v>
      </c>
      <c r="L135">
        <v>10</v>
      </c>
      <c r="R135" s="13" t="s">
        <v>1068</v>
      </c>
      <c r="S135" s="13" t="s">
        <v>1248</v>
      </c>
      <c r="T135" s="13" t="s">
        <v>1277</v>
      </c>
      <c r="U135" s="13" t="s">
        <v>1278</v>
      </c>
      <c r="V135" s="13"/>
      <c r="W135" s="13" t="s">
        <v>29</v>
      </c>
      <c r="X135" s="13" t="s">
        <v>1174</v>
      </c>
      <c r="Y135" s="13" t="s">
        <v>1071</v>
      </c>
      <c r="Z135" t="s">
        <v>574</v>
      </c>
      <c r="AA135" t="s">
        <v>1072</v>
      </c>
      <c r="AB135" t="s">
        <v>1687</v>
      </c>
      <c r="AC135">
        <v>5.9</v>
      </c>
      <c r="AE135" t="s">
        <v>1073</v>
      </c>
      <c r="AF135" t="s">
        <v>1074</v>
      </c>
      <c r="AG135" t="s">
        <v>1075</v>
      </c>
      <c r="AH135" s="5">
        <v>74</v>
      </c>
      <c r="AI135" t="s">
        <v>1254</v>
      </c>
      <c r="AJ135" t="s">
        <v>23</v>
      </c>
      <c r="AK135">
        <v>52379905</v>
      </c>
      <c r="AL135">
        <v>45705720</v>
      </c>
      <c r="AM135">
        <v>42598408</v>
      </c>
      <c r="AN135" t="s">
        <v>574</v>
      </c>
    </row>
    <row r="136" spans="1:40" x14ac:dyDescent="0.55000000000000004">
      <c r="A136" s="2" t="s">
        <v>195</v>
      </c>
      <c r="B136" s="2" t="s">
        <v>79</v>
      </c>
      <c r="C136" s="2" t="str">
        <f t="shared" si="9"/>
        <v>HSB178.A1C</v>
      </c>
      <c r="D136" s="2" t="s">
        <v>194</v>
      </c>
      <c r="E136" t="e">
        <f t="shared" si="10"/>
        <v>#N/A</v>
      </c>
      <c r="F136">
        <f t="shared" si="11"/>
        <v>9.8000000000000007</v>
      </c>
      <c r="I136" t="str">
        <f t="shared" si="8"/>
        <v>HSB178.MD</v>
      </c>
      <c r="J136" t="s">
        <v>195</v>
      </c>
      <c r="K136" t="s">
        <v>43</v>
      </c>
      <c r="L136">
        <v>10</v>
      </c>
      <c r="R136" s="13" t="s">
        <v>1068</v>
      </c>
      <c r="S136" s="13" t="s">
        <v>1248</v>
      </c>
      <c r="T136" s="13" t="s">
        <v>1279</v>
      </c>
      <c r="U136" s="13" t="s">
        <v>1280</v>
      </c>
      <c r="V136" s="13"/>
      <c r="W136" s="13" t="s">
        <v>97</v>
      </c>
      <c r="X136" s="13" t="s">
        <v>1185</v>
      </c>
      <c r="Y136" s="13" t="s">
        <v>1071</v>
      </c>
      <c r="Z136" t="s">
        <v>574</v>
      </c>
      <c r="AA136" t="s">
        <v>1072</v>
      </c>
      <c r="AB136" t="s">
        <v>1687</v>
      </c>
      <c r="AC136">
        <v>6.4</v>
      </c>
      <c r="AE136" t="s">
        <v>1073</v>
      </c>
      <c r="AF136" t="s">
        <v>1074</v>
      </c>
      <c r="AG136" t="s">
        <v>1075</v>
      </c>
      <c r="AH136" s="5">
        <v>74</v>
      </c>
      <c r="AI136" t="s">
        <v>1254</v>
      </c>
      <c r="AJ136" t="s">
        <v>23</v>
      </c>
      <c r="AK136">
        <v>36857162</v>
      </c>
      <c r="AL136">
        <v>31985640</v>
      </c>
      <c r="AM136">
        <v>29929762</v>
      </c>
      <c r="AN136" t="s">
        <v>574</v>
      </c>
    </row>
    <row r="137" spans="1:40" x14ac:dyDescent="0.55000000000000004">
      <c r="A137" s="2" t="s">
        <v>195</v>
      </c>
      <c r="B137" s="2" t="s">
        <v>19</v>
      </c>
      <c r="C137" s="2" t="str">
        <f t="shared" si="9"/>
        <v>HSB178.AMY</v>
      </c>
      <c r="D137" s="2" t="s">
        <v>196</v>
      </c>
      <c r="E137" t="e">
        <f t="shared" si="10"/>
        <v>#N/A</v>
      </c>
      <c r="F137">
        <f t="shared" si="11"/>
        <v>9.8000000000000007</v>
      </c>
      <c r="I137" t="str">
        <f t="shared" si="8"/>
        <v>HSB178.CBC</v>
      </c>
      <c r="J137" t="s">
        <v>195</v>
      </c>
      <c r="K137" t="s">
        <v>26</v>
      </c>
      <c r="L137">
        <v>9.5</v>
      </c>
      <c r="R137" s="13" t="s">
        <v>1068</v>
      </c>
      <c r="S137" s="13" t="s">
        <v>1248</v>
      </c>
      <c r="T137" s="13" t="s">
        <v>1281</v>
      </c>
      <c r="U137" s="13" t="s">
        <v>1282</v>
      </c>
      <c r="V137" s="13"/>
      <c r="W137" s="13" t="s">
        <v>57</v>
      </c>
      <c r="X137" s="13" t="s">
        <v>1191</v>
      </c>
      <c r="Y137" s="13" t="s">
        <v>1071</v>
      </c>
      <c r="Z137" t="s">
        <v>574</v>
      </c>
      <c r="AA137" t="s">
        <v>1072</v>
      </c>
      <c r="AB137" t="s">
        <v>1687</v>
      </c>
      <c r="AC137">
        <v>8</v>
      </c>
      <c r="AE137" t="s">
        <v>1073</v>
      </c>
      <c r="AF137" t="s">
        <v>1074</v>
      </c>
      <c r="AG137" t="s">
        <v>1075</v>
      </c>
      <c r="AH137" s="5">
        <v>74</v>
      </c>
      <c r="AI137" t="s">
        <v>1254</v>
      </c>
      <c r="AJ137" t="s">
        <v>23</v>
      </c>
      <c r="AK137">
        <v>29542504</v>
      </c>
      <c r="AL137">
        <v>25632913</v>
      </c>
      <c r="AM137">
        <v>23564058</v>
      </c>
      <c r="AN137" t="s">
        <v>574</v>
      </c>
    </row>
    <row r="138" spans="1:40" x14ac:dyDescent="0.55000000000000004">
      <c r="A138" s="2" t="s">
        <v>195</v>
      </c>
      <c r="B138" s="2" t="s">
        <v>26</v>
      </c>
      <c r="C138" s="2" t="str">
        <f t="shared" si="9"/>
        <v>HSB178.CBC</v>
      </c>
      <c r="D138" s="2" t="s">
        <v>197</v>
      </c>
      <c r="E138" t="e">
        <f t="shared" si="10"/>
        <v>#N/A</v>
      </c>
      <c r="F138">
        <f t="shared" si="11"/>
        <v>9.5</v>
      </c>
      <c r="I138" t="str">
        <f t="shared" si="8"/>
        <v>HSB154.DFC</v>
      </c>
      <c r="J138" t="s">
        <v>180</v>
      </c>
      <c r="K138" t="s">
        <v>31</v>
      </c>
      <c r="L138">
        <v>10</v>
      </c>
      <c r="R138" s="13" t="s">
        <v>1068</v>
      </c>
      <c r="S138" s="13" t="s">
        <v>1283</v>
      </c>
      <c r="T138" s="13" t="s">
        <v>1284</v>
      </c>
      <c r="U138" s="13" t="s">
        <v>1285</v>
      </c>
      <c r="V138" s="13"/>
      <c r="W138" s="13" t="s">
        <v>19</v>
      </c>
      <c r="X138" s="13" t="s">
        <v>1087</v>
      </c>
      <c r="Y138" s="13" t="s">
        <v>1071</v>
      </c>
      <c r="Z138" t="s">
        <v>574</v>
      </c>
      <c r="AA138" t="s">
        <v>1072</v>
      </c>
      <c r="AB138" t="s">
        <v>575</v>
      </c>
      <c r="AC138">
        <v>9.4</v>
      </c>
      <c r="AE138" t="s">
        <v>1073</v>
      </c>
      <c r="AF138" t="s">
        <v>1074</v>
      </c>
      <c r="AG138" t="s">
        <v>1075</v>
      </c>
      <c r="AH138" s="5">
        <v>76</v>
      </c>
      <c r="AI138" t="s">
        <v>1146</v>
      </c>
      <c r="AJ138" t="s">
        <v>1077</v>
      </c>
      <c r="AK138">
        <v>26006635</v>
      </c>
      <c r="AL138">
        <v>24045995</v>
      </c>
      <c r="AM138">
        <v>22060907</v>
      </c>
      <c r="AN138" t="s">
        <v>574</v>
      </c>
    </row>
    <row r="139" spans="1:40" x14ac:dyDescent="0.55000000000000004">
      <c r="A139" s="2" t="s">
        <v>195</v>
      </c>
      <c r="B139" s="2" t="s">
        <v>31</v>
      </c>
      <c r="C139" s="2" t="str">
        <f t="shared" si="9"/>
        <v>HSB178.DFC</v>
      </c>
      <c r="D139" s="2" t="s">
        <v>198</v>
      </c>
      <c r="E139" t="e">
        <f t="shared" si="10"/>
        <v>#N/A</v>
      </c>
      <c r="F139">
        <f t="shared" si="11"/>
        <v>10</v>
      </c>
      <c r="I139" t="str">
        <f t="shared" si="8"/>
        <v>HSB154.VFC</v>
      </c>
      <c r="J139" t="s">
        <v>180</v>
      </c>
      <c r="K139" t="s">
        <v>57</v>
      </c>
      <c r="L139">
        <v>10</v>
      </c>
      <c r="R139" s="13" t="s">
        <v>1068</v>
      </c>
      <c r="S139" s="13" t="s">
        <v>1283</v>
      </c>
      <c r="T139" s="13" t="s">
        <v>1286</v>
      </c>
      <c r="U139" s="13" t="s">
        <v>1287</v>
      </c>
      <c r="V139" s="13"/>
      <c r="W139" s="13" t="s">
        <v>26</v>
      </c>
      <c r="X139" s="13" t="s">
        <v>1092</v>
      </c>
      <c r="Y139" s="13" t="s">
        <v>1071</v>
      </c>
      <c r="Z139" t="s">
        <v>574</v>
      </c>
      <c r="AA139" t="s">
        <v>1072</v>
      </c>
      <c r="AB139" t="s">
        <v>575</v>
      </c>
      <c r="AC139">
        <v>9.1</v>
      </c>
      <c r="AE139" t="s">
        <v>1073</v>
      </c>
      <c r="AF139" t="s">
        <v>1074</v>
      </c>
      <c r="AG139" t="s">
        <v>1075</v>
      </c>
      <c r="AH139" s="5">
        <v>76</v>
      </c>
      <c r="AI139" t="s">
        <v>1288</v>
      </c>
      <c r="AJ139" t="s">
        <v>1077</v>
      </c>
      <c r="AK139">
        <v>15087700</v>
      </c>
      <c r="AL139">
        <v>10884328</v>
      </c>
      <c r="AM139">
        <v>10312202</v>
      </c>
      <c r="AN139" t="s">
        <v>574</v>
      </c>
    </row>
    <row r="140" spans="1:40" x14ac:dyDescent="0.55000000000000004">
      <c r="A140" s="2" t="s">
        <v>195</v>
      </c>
      <c r="B140" s="2" t="s">
        <v>34</v>
      </c>
      <c r="C140" s="2" t="str">
        <f t="shared" si="9"/>
        <v>HSB178.HIP</v>
      </c>
      <c r="D140" s="2" t="s">
        <v>199</v>
      </c>
      <c r="E140" t="e">
        <f t="shared" si="10"/>
        <v>#N/A</v>
      </c>
      <c r="F140">
        <f t="shared" si="11"/>
        <v>9.9</v>
      </c>
      <c r="I140" t="str">
        <f t="shared" si="8"/>
        <v>HSB154.MFC</v>
      </c>
      <c r="J140" t="s">
        <v>180</v>
      </c>
      <c r="K140" t="s">
        <v>45</v>
      </c>
      <c r="L140">
        <v>9.5</v>
      </c>
      <c r="R140" s="13" t="s">
        <v>1068</v>
      </c>
      <c r="S140" s="13" t="s">
        <v>1283</v>
      </c>
      <c r="T140" s="13" t="s">
        <v>1289</v>
      </c>
      <c r="U140" s="13" t="s">
        <v>1290</v>
      </c>
      <c r="V140" s="13"/>
      <c r="W140" s="13" t="s">
        <v>34</v>
      </c>
      <c r="X140" s="13" t="s">
        <v>1109</v>
      </c>
      <c r="Y140" s="13" t="s">
        <v>1071</v>
      </c>
      <c r="Z140" t="s">
        <v>574</v>
      </c>
      <c r="AA140" t="s">
        <v>1072</v>
      </c>
      <c r="AB140" t="s">
        <v>575</v>
      </c>
      <c r="AC140">
        <v>8.9</v>
      </c>
      <c r="AE140" t="s">
        <v>1073</v>
      </c>
      <c r="AF140" t="s">
        <v>1074</v>
      </c>
      <c r="AG140" t="s">
        <v>1075</v>
      </c>
      <c r="AH140" s="5">
        <v>74</v>
      </c>
      <c r="AI140" t="s">
        <v>1291</v>
      </c>
      <c r="AJ140" t="s">
        <v>1077</v>
      </c>
      <c r="AK140">
        <v>23411125</v>
      </c>
      <c r="AL140">
        <v>22629252</v>
      </c>
      <c r="AM140">
        <v>20932917</v>
      </c>
      <c r="AN140" t="s">
        <v>574</v>
      </c>
    </row>
    <row r="141" spans="1:40" x14ac:dyDescent="0.55000000000000004">
      <c r="A141" s="2" t="s">
        <v>195</v>
      </c>
      <c r="B141" s="2" t="s">
        <v>86</v>
      </c>
      <c r="C141" s="2" t="str">
        <f t="shared" si="9"/>
        <v>HSB178.IPC</v>
      </c>
      <c r="D141" s="2" t="s">
        <v>200</v>
      </c>
      <c r="E141" t="e">
        <f t="shared" si="10"/>
        <v>#N/A</v>
      </c>
      <c r="F141">
        <f t="shared" si="11"/>
        <v>9.6</v>
      </c>
      <c r="I141" t="str">
        <f t="shared" si="8"/>
        <v>HSB154.MSC</v>
      </c>
      <c r="J141" t="s">
        <v>180</v>
      </c>
      <c r="K141" t="s">
        <v>40</v>
      </c>
      <c r="L141">
        <v>10</v>
      </c>
      <c r="R141" s="13" t="s">
        <v>1068</v>
      </c>
      <c r="S141" s="13" t="s">
        <v>1283</v>
      </c>
      <c r="T141" s="13" t="s">
        <v>1292</v>
      </c>
      <c r="U141" s="13" t="s">
        <v>1293</v>
      </c>
      <c r="V141" s="13"/>
      <c r="W141" s="13" t="s">
        <v>86</v>
      </c>
      <c r="X141" s="13" t="s">
        <v>1117</v>
      </c>
      <c r="Y141" s="13" t="s">
        <v>1071</v>
      </c>
      <c r="Z141" t="s">
        <v>574</v>
      </c>
      <c r="AA141" t="s">
        <v>1072</v>
      </c>
      <c r="AB141" t="s">
        <v>575</v>
      </c>
      <c r="AC141">
        <v>8.9</v>
      </c>
      <c r="AE141" t="s">
        <v>1073</v>
      </c>
      <c r="AF141" t="s">
        <v>1074</v>
      </c>
      <c r="AG141" t="s">
        <v>1075</v>
      </c>
      <c r="AH141" s="5">
        <v>76</v>
      </c>
      <c r="AI141" t="s">
        <v>1146</v>
      </c>
      <c r="AJ141" t="s">
        <v>1077</v>
      </c>
      <c r="AK141">
        <v>25909406</v>
      </c>
      <c r="AL141">
        <v>23882404</v>
      </c>
      <c r="AM141">
        <v>22346072</v>
      </c>
      <c r="AN141" t="s">
        <v>574</v>
      </c>
    </row>
    <row r="142" spans="1:40" x14ac:dyDescent="0.55000000000000004">
      <c r="A142" s="2" t="s">
        <v>195</v>
      </c>
      <c r="B142" s="2" t="s">
        <v>36</v>
      </c>
      <c r="C142" s="2" t="str">
        <f t="shared" si="9"/>
        <v>HSB178.ITC</v>
      </c>
      <c r="D142" s="2" t="s">
        <v>201</v>
      </c>
      <c r="E142" t="e">
        <f t="shared" si="10"/>
        <v>#N/A</v>
      </c>
      <c r="F142">
        <f t="shared" si="11"/>
        <v>9.8000000000000007</v>
      </c>
      <c r="I142" t="str">
        <f t="shared" si="8"/>
        <v>HSB154.IPC</v>
      </c>
      <c r="J142" t="s">
        <v>180</v>
      </c>
      <c r="K142" t="s">
        <v>86</v>
      </c>
      <c r="L142">
        <v>10</v>
      </c>
      <c r="R142" s="13" t="s">
        <v>1068</v>
      </c>
      <c r="S142" s="13" t="s">
        <v>1283</v>
      </c>
      <c r="T142" s="13" t="s">
        <v>1294</v>
      </c>
      <c r="U142" s="13" t="s">
        <v>1295</v>
      </c>
      <c r="V142" s="13"/>
      <c r="W142" s="13" t="s">
        <v>36</v>
      </c>
      <c r="X142" s="13" t="s">
        <v>1125</v>
      </c>
      <c r="Y142" s="13" t="s">
        <v>1071</v>
      </c>
      <c r="Z142" t="s">
        <v>574</v>
      </c>
      <c r="AA142" t="s">
        <v>1072</v>
      </c>
      <c r="AB142" t="s">
        <v>575</v>
      </c>
      <c r="AC142">
        <v>9.1</v>
      </c>
      <c r="AE142" t="s">
        <v>1073</v>
      </c>
      <c r="AF142" t="s">
        <v>1074</v>
      </c>
      <c r="AG142" t="s">
        <v>1075</v>
      </c>
      <c r="AH142" s="5">
        <v>74</v>
      </c>
      <c r="AI142" t="s">
        <v>1291</v>
      </c>
      <c r="AJ142" t="s">
        <v>1077</v>
      </c>
      <c r="AK142">
        <v>24224806</v>
      </c>
      <c r="AL142">
        <v>23624598</v>
      </c>
      <c r="AM142">
        <v>22054946</v>
      </c>
      <c r="AN142" t="s">
        <v>574</v>
      </c>
    </row>
    <row r="143" spans="1:40" x14ac:dyDescent="0.55000000000000004">
      <c r="A143" s="2" t="s">
        <v>195</v>
      </c>
      <c r="B143" s="2" t="s">
        <v>89</v>
      </c>
      <c r="C143" s="2" t="str">
        <f t="shared" si="9"/>
        <v>HSB178.M1C</v>
      </c>
      <c r="D143" s="2" t="s">
        <v>202</v>
      </c>
      <c r="E143" t="e">
        <f t="shared" si="10"/>
        <v>#N/A</v>
      </c>
      <c r="F143">
        <f t="shared" si="11"/>
        <v>9.6999999999999993</v>
      </c>
      <c r="I143" t="str">
        <f t="shared" si="8"/>
        <v>HSB154.A1C</v>
      </c>
      <c r="J143" t="s">
        <v>180</v>
      </c>
      <c r="K143" t="s">
        <v>79</v>
      </c>
      <c r="L143">
        <v>9.9</v>
      </c>
      <c r="R143" s="13" t="s">
        <v>1068</v>
      </c>
      <c r="S143" s="13" t="s">
        <v>1283</v>
      </c>
      <c r="T143" s="13" t="s">
        <v>1296</v>
      </c>
      <c r="U143" s="13" t="s">
        <v>1297</v>
      </c>
      <c r="V143" s="13"/>
      <c r="W143" s="13" t="s">
        <v>45</v>
      </c>
      <c r="X143" s="13" t="s">
        <v>1151</v>
      </c>
      <c r="Y143" s="13" t="s">
        <v>1071</v>
      </c>
      <c r="Z143" t="s">
        <v>574</v>
      </c>
      <c r="AA143" t="s">
        <v>1072</v>
      </c>
      <c r="AB143" t="s">
        <v>575</v>
      </c>
      <c r="AC143">
        <v>9.1999999999999993</v>
      </c>
      <c r="AE143" t="s">
        <v>1073</v>
      </c>
      <c r="AF143" t="s">
        <v>1074</v>
      </c>
      <c r="AG143" t="s">
        <v>1075</v>
      </c>
      <c r="AH143" s="5">
        <v>74</v>
      </c>
      <c r="AI143" t="s">
        <v>1291</v>
      </c>
      <c r="AJ143" t="s">
        <v>1077</v>
      </c>
      <c r="AK143">
        <v>24677902</v>
      </c>
      <c r="AL143">
        <v>24131669</v>
      </c>
      <c r="AM143">
        <v>22607680</v>
      </c>
      <c r="AN143" t="s">
        <v>574</v>
      </c>
    </row>
    <row r="144" spans="1:40" x14ac:dyDescent="0.55000000000000004">
      <c r="A144" s="2" t="s">
        <v>195</v>
      </c>
      <c r="B144" s="2" t="s">
        <v>43</v>
      </c>
      <c r="C144" s="2" t="str">
        <f t="shared" si="9"/>
        <v>HSB178.MD</v>
      </c>
      <c r="D144" s="2" t="s">
        <v>203</v>
      </c>
      <c r="E144" t="e">
        <f t="shared" si="10"/>
        <v>#N/A</v>
      </c>
      <c r="F144">
        <f t="shared" si="11"/>
        <v>10</v>
      </c>
      <c r="I144" t="str">
        <f t="shared" si="8"/>
        <v>HSB154.STC</v>
      </c>
      <c r="J144" t="s">
        <v>180</v>
      </c>
      <c r="K144" t="s">
        <v>55</v>
      </c>
      <c r="L144">
        <v>9.6999999999999993</v>
      </c>
      <c r="R144" s="13" t="s">
        <v>1068</v>
      </c>
      <c r="S144" s="13" t="s">
        <v>1283</v>
      </c>
      <c r="T144" s="13" t="s">
        <v>1298</v>
      </c>
      <c r="U144" s="13" t="s">
        <v>1299</v>
      </c>
      <c r="V144" s="13"/>
      <c r="W144" s="13" t="s">
        <v>51</v>
      </c>
      <c r="X144" s="13" t="s">
        <v>1157</v>
      </c>
      <c r="Y144" s="13" t="s">
        <v>1071</v>
      </c>
      <c r="Z144" t="s">
        <v>574</v>
      </c>
      <c r="AA144" t="s">
        <v>1072</v>
      </c>
      <c r="AB144" t="s">
        <v>575</v>
      </c>
      <c r="AC144">
        <v>9.5</v>
      </c>
      <c r="AE144" t="s">
        <v>1073</v>
      </c>
      <c r="AF144" t="s">
        <v>1074</v>
      </c>
      <c r="AG144" t="s">
        <v>1075</v>
      </c>
      <c r="AH144" s="5">
        <v>74</v>
      </c>
      <c r="AI144" t="s">
        <v>1291</v>
      </c>
      <c r="AJ144" t="s">
        <v>1077</v>
      </c>
      <c r="AK144">
        <v>24974485</v>
      </c>
      <c r="AL144">
        <v>24127442</v>
      </c>
      <c r="AM144">
        <v>22472569</v>
      </c>
      <c r="AN144" t="s">
        <v>574</v>
      </c>
    </row>
    <row r="145" spans="1:40" x14ac:dyDescent="0.55000000000000004">
      <c r="A145" s="2" t="s">
        <v>195</v>
      </c>
      <c r="B145" s="2" t="s">
        <v>45</v>
      </c>
      <c r="C145" s="2" t="str">
        <f t="shared" si="9"/>
        <v>HSB178.MFC</v>
      </c>
      <c r="D145" s="2" t="s">
        <v>204</v>
      </c>
      <c r="E145" t="e">
        <f t="shared" si="10"/>
        <v>#N/A</v>
      </c>
      <c r="F145">
        <f t="shared" si="11"/>
        <v>9.9</v>
      </c>
      <c r="I145" t="str">
        <f t="shared" si="8"/>
        <v>HSB154.ITC</v>
      </c>
      <c r="J145" t="s">
        <v>180</v>
      </c>
      <c r="K145" t="s">
        <v>36</v>
      </c>
      <c r="L145">
        <v>10</v>
      </c>
      <c r="R145" s="13" t="s">
        <v>1068</v>
      </c>
      <c r="S145" s="13" t="s">
        <v>1283</v>
      </c>
      <c r="T145" s="13" t="s">
        <v>1300</v>
      </c>
      <c r="U145" s="13" t="s">
        <v>1301</v>
      </c>
      <c r="V145" s="13"/>
      <c r="W145" s="13" t="s">
        <v>94</v>
      </c>
      <c r="X145" s="13" t="s">
        <v>1162</v>
      </c>
      <c r="Y145" s="13" t="s">
        <v>1071</v>
      </c>
      <c r="Z145" t="s">
        <v>574</v>
      </c>
      <c r="AA145" t="s">
        <v>1072</v>
      </c>
      <c r="AB145" t="s">
        <v>575</v>
      </c>
      <c r="AC145">
        <v>9</v>
      </c>
      <c r="AE145" t="s">
        <v>1073</v>
      </c>
      <c r="AF145" t="s">
        <v>1074</v>
      </c>
      <c r="AG145" t="s">
        <v>1075</v>
      </c>
      <c r="AH145" s="5">
        <v>76</v>
      </c>
      <c r="AI145" t="s">
        <v>1146</v>
      </c>
      <c r="AJ145" t="s">
        <v>1077</v>
      </c>
      <c r="AK145">
        <v>35708972</v>
      </c>
      <c r="AL145">
        <v>32342216</v>
      </c>
      <c r="AM145">
        <v>30431455</v>
      </c>
      <c r="AN145" t="s">
        <v>574</v>
      </c>
    </row>
    <row r="146" spans="1:40" x14ac:dyDescent="0.55000000000000004">
      <c r="A146" s="2" t="s">
        <v>195</v>
      </c>
      <c r="B146" s="2" t="s">
        <v>51</v>
      </c>
      <c r="C146" s="2" t="str">
        <f t="shared" si="9"/>
        <v>HSB178.OFC</v>
      </c>
      <c r="D146" s="2" t="s">
        <v>205</v>
      </c>
      <c r="E146" t="e">
        <f t="shared" si="10"/>
        <v>#N/A</v>
      </c>
      <c r="F146">
        <f t="shared" si="11"/>
        <v>9.9</v>
      </c>
      <c r="I146" t="str">
        <f t="shared" si="8"/>
        <v>HSB154.V1C</v>
      </c>
      <c r="J146" t="s">
        <v>180</v>
      </c>
      <c r="K146" t="s">
        <v>97</v>
      </c>
      <c r="L146">
        <v>9.8000000000000007</v>
      </c>
      <c r="R146" s="13" t="s">
        <v>1068</v>
      </c>
      <c r="S146" s="13" t="s">
        <v>1283</v>
      </c>
      <c r="T146" s="13" t="s">
        <v>1302</v>
      </c>
      <c r="U146" s="13" t="s">
        <v>1303</v>
      </c>
      <c r="V146" s="13"/>
      <c r="W146" s="13" t="s">
        <v>55</v>
      </c>
      <c r="X146" s="13" t="s">
        <v>1170</v>
      </c>
      <c r="Y146" s="13" t="s">
        <v>1071</v>
      </c>
      <c r="Z146" t="s">
        <v>574</v>
      </c>
      <c r="AA146" t="s">
        <v>1072</v>
      </c>
      <c r="AB146" t="s">
        <v>575</v>
      </c>
      <c r="AC146">
        <v>9.4</v>
      </c>
      <c r="AE146" t="s">
        <v>1073</v>
      </c>
      <c r="AF146" t="s">
        <v>1074</v>
      </c>
      <c r="AG146" t="s">
        <v>1075</v>
      </c>
      <c r="AH146" s="5">
        <v>76</v>
      </c>
      <c r="AI146" t="s">
        <v>1146</v>
      </c>
      <c r="AJ146" t="s">
        <v>1077</v>
      </c>
      <c r="AK146">
        <v>26660501</v>
      </c>
      <c r="AL146">
        <v>15602420</v>
      </c>
      <c r="AM146">
        <v>14463723</v>
      </c>
      <c r="AN146" t="s">
        <v>574</v>
      </c>
    </row>
    <row r="147" spans="1:40" x14ac:dyDescent="0.55000000000000004">
      <c r="A147" s="2" t="s">
        <v>195</v>
      </c>
      <c r="B147" s="2" t="s">
        <v>94</v>
      </c>
      <c r="C147" s="2" t="str">
        <f t="shared" si="9"/>
        <v>HSB178.S1C</v>
      </c>
      <c r="D147" s="2" t="s">
        <v>206</v>
      </c>
      <c r="E147" t="e">
        <f t="shared" si="10"/>
        <v>#N/A</v>
      </c>
      <c r="F147">
        <f t="shared" si="11"/>
        <v>9.6999999999999993</v>
      </c>
      <c r="I147" t="str">
        <f t="shared" si="8"/>
        <v>HSB154.HIP</v>
      </c>
      <c r="J147" t="s">
        <v>180</v>
      </c>
      <c r="K147" t="s">
        <v>34</v>
      </c>
      <c r="L147">
        <v>10</v>
      </c>
      <c r="R147" s="13" t="s">
        <v>1068</v>
      </c>
      <c r="S147" s="13" t="s">
        <v>1283</v>
      </c>
      <c r="T147" s="13" t="s">
        <v>1304</v>
      </c>
      <c r="U147" s="13" t="s">
        <v>1305</v>
      </c>
      <c r="V147" s="13"/>
      <c r="W147" s="13" t="s">
        <v>97</v>
      </c>
      <c r="X147" s="13" t="s">
        <v>1185</v>
      </c>
      <c r="Y147" s="13" t="s">
        <v>1071</v>
      </c>
      <c r="Z147" t="s">
        <v>574</v>
      </c>
      <c r="AA147" t="s">
        <v>1072</v>
      </c>
      <c r="AB147" t="s">
        <v>575</v>
      </c>
      <c r="AC147">
        <v>9.4</v>
      </c>
      <c r="AE147" t="s">
        <v>1073</v>
      </c>
      <c r="AF147" t="s">
        <v>1074</v>
      </c>
      <c r="AG147" t="s">
        <v>1075</v>
      </c>
      <c r="AH147" s="5">
        <v>74</v>
      </c>
      <c r="AI147" t="s">
        <v>1291</v>
      </c>
      <c r="AJ147" t="s">
        <v>1077</v>
      </c>
      <c r="AK147">
        <v>24294633</v>
      </c>
      <c r="AL147">
        <v>23725994</v>
      </c>
      <c r="AM147">
        <v>22341326</v>
      </c>
      <c r="AN147" t="s">
        <v>574</v>
      </c>
    </row>
    <row r="148" spans="1:40" x14ac:dyDescent="0.55000000000000004">
      <c r="A148" s="2" t="s">
        <v>195</v>
      </c>
      <c r="B148" s="2" t="s">
        <v>55</v>
      </c>
      <c r="C148" s="2" t="str">
        <f t="shared" si="9"/>
        <v>HSB178.STC</v>
      </c>
      <c r="D148" s="2" t="s">
        <v>207</v>
      </c>
      <c r="E148" t="e">
        <f t="shared" si="10"/>
        <v>#N/A</v>
      </c>
      <c r="F148">
        <f t="shared" si="11"/>
        <v>9.4</v>
      </c>
      <c r="I148" t="str">
        <f t="shared" si="8"/>
        <v>HSB154.AMY</v>
      </c>
      <c r="J148" t="s">
        <v>180</v>
      </c>
      <c r="K148" t="s">
        <v>19</v>
      </c>
      <c r="L148">
        <v>9.8000000000000007</v>
      </c>
      <c r="R148" s="13" t="s">
        <v>1068</v>
      </c>
      <c r="S148" s="13" t="s">
        <v>1283</v>
      </c>
      <c r="T148" s="13" t="s">
        <v>1306</v>
      </c>
      <c r="U148" s="13" t="s">
        <v>1307</v>
      </c>
      <c r="V148" s="13"/>
      <c r="W148" s="13" t="s">
        <v>57</v>
      </c>
      <c r="X148" s="13" t="s">
        <v>1191</v>
      </c>
      <c r="Y148" s="13" t="s">
        <v>1071</v>
      </c>
      <c r="Z148" t="s">
        <v>574</v>
      </c>
      <c r="AA148" t="s">
        <v>1072</v>
      </c>
      <c r="AB148" t="s">
        <v>575</v>
      </c>
      <c r="AC148">
        <v>8.8000000000000007</v>
      </c>
      <c r="AE148" t="s">
        <v>1073</v>
      </c>
      <c r="AF148" t="s">
        <v>1074</v>
      </c>
      <c r="AG148" t="s">
        <v>1075</v>
      </c>
      <c r="AH148" s="5">
        <v>76</v>
      </c>
      <c r="AI148" t="s">
        <v>1107</v>
      </c>
      <c r="AJ148" t="s">
        <v>1077</v>
      </c>
      <c r="AK148">
        <v>37239783</v>
      </c>
      <c r="AL148">
        <v>23417417</v>
      </c>
      <c r="AM148">
        <v>20455802</v>
      </c>
      <c r="AN148" t="s">
        <v>574</v>
      </c>
    </row>
    <row r="149" spans="1:40" x14ac:dyDescent="0.55000000000000004">
      <c r="A149" s="2" t="s">
        <v>195</v>
      </c>
      <c r="B149" s="2" t="s">
        <v>29</v>
      </c>
      <c r="C149" s="2" t="str">
        <f t="shared" si="9"/>
        <v>HSB178.STR</v>
      </c>
      <c r="D149" s="2" t="s">
        <v>208</v>
      </c>
      <c r="E149" t="e">
        <f t="shared" si="10"/>
        <v>#N/A</v>
      </c>
      <c r="F149">
        <f t="shared" si="11"/>
        <v>10</v>
      </c>
      <c r="I149" t="str">
        <f t="shared" si="8"/>
        <v>HSB154.STR</v>
      </c>
      <c r="J149" t="s">
        <v>180</v>
      </c>
      <c r="K149" t="s">
        <v>29</v>
      </c>
      <c r="L149">
        <v>10</v>
      </c>
      <c r="R149" s="13" t="s">
        <v>1068</v>
      </c>
      <c r="S149" s="13" t="s">
        <v>1308</v>
      </c>
      <c r="T149" s="13" t="s">
        <v>1309</v>
      </c>
      <c r="U149" s="13" t="s">
        <v>1310</v>
      </c>
      <c r="V149" s="13"/>
      <c r="W149" s="13" t="s">
        <v>79</v>
      </c>
      <c r="X149" s="13" t="s">
        <v>1070</v>
      </c>
      <c r="Y149" s="13" t="s">
        <v>1071</v>
      </c>
      <c r="Z149" t="s">
        <v>574</v>
      </c>
      <c r="AA149" t="s">
        <v>1072</v>
      </c>
      <c r="AB149" t="s">
        <v>575</v>
      </c>
      <c r="AC149">
        <v>10</v>
      </c>
      <c r="AE149" t="s">
        <v>1073</v>
      </c>
      <c r="AF149" t="s">
        <v>1074</v>
      </c>
      <c r="AG149" t="s">
        <v>1075</v>
      </c>
      <c r="AH149" s="5">
        <v>74</v>
      </c>
      <c r="AI149" t="s">
        <v>1311</v>
      </c>
      <c r="AJ149" t="s">
        <v>23</v>
      </c>
      <c r="AK149">
        <v>49782099</v>
      </c>
      <c r="AL149">
        <v>44957191</v>
      </c>
      <c r="AM149">
        <v>42200894</v>
      </c>
      <c r="AN149" t="s">
        <v>574</v>
      </c>
    </row>
    <row r="150" spans="1:40" x14ac:dyDescent="0.55000000000000004">
      <c r="A150" s="2" t="s">
        <v>195</v>
      </c>
      <c r="B150" s="2" t="s">
        <v>97</v>
      </c>
      <c r="C150" s="2" t="str">
        <f t="shared" si="9"/>
        <v>HSB178.V1C</v>
      </c>
      <c r="D150" s="2" t="s">
        <v>209</v>
      </c>
      <c r="E150" t="e">
        <f t="shared" si="10"/>
        <v>#N/A</v>
      </c>
      <c r="F150">
        <f t="shared" si="11"/>
        <v>9.9</v>
      </c>
      <c r="I150" t="str">
        <f t="shared" si="8"/>
        <v>HSB154.MD</v>
      </c>
      <c r="J150" t="s">
        <v>180</v>
      </c>
      <c r="K150" t="s">
        <v>43</v>
      </c>
      <c r="L150">
        <v>9.9</v>
      </c>
      <c r="R150" s="13" t="s">
        <v>1068</v>
      </c>
      <c r="S150" s="13" t="s">
        <v>1308</v>
      </c>
      <c r="T150" s="13" t="s">
        <v>1312</v>
      </c>
      <c r="U150" s="13" t="s">
        <v>1313</v>
      </c>
      <c r="V150" s="13"/>
      <c r="W150" s="13" t="s">
        <v>19</v>
      </c>
      <c r="X150" s="13" t="s">
        <v>1087</v>
      </c>
      <c r="Y150" s="13" t="s">
        <v>1071</v>
      </c>
      <c r="Z150" t="s">
        <v>574</v>
      </c>
      <c r="AA150" t="s">
        <v>1072</v>
      </c>
      <c r="AB150" t="s">
        <v>575</v>
      </c>
      <c r="AC150">
        <v>7.1</v>
      </c>
      <c r="AE150" t="s">
        <v>1073</v>
      </c>
      <c r="AF150" t="s">
        <v>1074</v>
      </c>
      <c r="AG150" t="s">
        <v>1075</v>
      </c>
      <c r="AH150" s="5">
        <v>74</v>
      </c>
      <c r="AI150" t="s">
        <v>1314</v>
      </c>
      <c r="AJ150" t="s">
        <v>23</v>
      </c>
      <c r="AK150">
        <v>49682757</v>
      </c>
      <c r="AL150">
        <v>42869523</v>
      </c>
      <c r="AM150">
        <v>39788856</v>
      </c>
      <c r="AN150" t="s">
        <v>574</v>
      </c>
    </row>
    <row r="151" spans="1:40" x14ac:dyDescent="0.55000000000000004">
      <c r="A151" s="2" t="s">
        <v>195</v>
      </c>
      <c r="B151" s="2" t="s">
        <v>57</v>
      </c>
      <c r="C151" s="2" t="str">
        <f t="shared" si="9"/>
        <v>HSB178.VFC</v>
      </c>
      <c r="D151" s="2" t="s">
        <v>210</v>
      </c>
      <c r="E151" t="e">
        <f t="shared" si="10"/>
        <v>#N/A</v>
      </c>
      <c r="F151">
        <f t="shared" si="11"/>
        <v>9.6999999999999993</v>
      </c>
      <c r="I151" t="str">
        <f t="shared" si="8"/>
        <v>HSB96.DFC</v>
      </c>
      <c r="J151" t="s">
        <v>212</v>
      </c>
      <c r="K151" t="s">
        <v>31</v>
      </c>
      <c r="L151">
        <v>8.8000000000000007</v>
      </c>
      <c r="R151" s="13" t="s">
        <v>1068</v>
      </c>
      <c r="S151" s="13" t="s">
        <v>1308</v>
      </c>
      <c r="T151" s="13" t="s">
        <v>1315</v>
      </c>
      <c r="U151" s="13" t="s">
        <v>1316</v>
      </c>
      <c r="V151" s="13"/>
      <c r="W151" s="13" t="s">
        <v>26</v>
      </c>
      <c r="X151" s="13" t="s">
        <v>1092</v>
      </c>
      <c r="Y151" s="13" t="s">
        <v>1071</v>
      </c>
      <c r="Z151" t="s">
        <v>574</v>
      </c>
      <c r="AA151" t="s">
        <v>1072</v>
      </c>
      <c r="AB151" t="s">
        <v>575</v>
      </c>
      <c r="AC151">
        <v>10</v>
      </c>
      <c r="AE151" t="s">
        <v>1073</v>
      </c>
      <c r="AF151" t="s">
        <v>1074</v>
      </c>
      <c r="AG151" t="s">
        <v>1075</v>
      </c>
      <c r="AH151" s="5">
        <v>74</v>
      </c>
      <c r="AI151" t="s">
        <v>1314</v>
      </c>
      <c r="AJ151" t="s">
        <v>23</v>
      </c>
      <c r="AK151">
        <v>47264135</v>
      </c>
      <c r="AL151">
        <v>41140953</v>
      </c>
      <c r="AM151">
        <v>38560242</v>
      </c>
      <c r="AN151" t="s">
        <v>574</v>
      </c>
    </row>
    <row r="152" spans="1:40" x14ac:dyDescent="0.55000000000000004">
      <c r="A152" s="2" t="s">
        <v>212</v>
      </c>
      <c r="B152" s="2" t="s">
        <v>79</v>
      </c>
      <c r="C152" s="2" t="str">
        <f t="shared" si="9"/>
        <v>HSB96.A1C</v>
      </c>
      <c r="D152" s="2" t="s">
        <v>211</v>
      </c>
      <c r="E152" t="e">
        <f t="shared" si="10"/>
        <v>#N/A</v>
      </c>
      <c r="F152">
        <f t="shared" si="11"/>
        <v>9.1999999999999993</v>
      </c>
      <c r="I152" t="str">
        <f t="shared" si="8"/>
        <v>HSB96.VFC</v>
      </c>
      <c r="J152" t="s">
        <v>212</v>
      </c>
      <c r="K152" t="s">
        <v>57</v>
      </c>
      <c r="L152">
        <v>8.8000000000000007</v>
      </c>
      <c r="R152" s="13" t="s">
        <v>1068</v>
      </c>
      <c r="S152" s="13" t="s">
        <v>1308</v>
      </c>
      <c r="T152" s="13" t="s">
        <v>1317</v>
      </c>
      <c r="U152" s="13" t="s">
        <v>1318</v>
      </c>
      <c r="V152" s="13"/>
      <c r="W152" s="13" t="s">
        <v>31</v>
      </c>
      <c r="X152" s="13" t="s">
        <v>1104</v>
      </c>
      <c r="Y152" s="13" t="s">
        <v>1071</v>
      </c>
      <c r="Z152" t="s">
        <v>574</v>
      </c>
      <c r="AA152" t="s">
        <v>1072</v>
      </c>
      <c r="AB152" t="s">
        <v>575</v>
      </c>
      <c r="AC152">
        <v>9</v>
      </c>
      <c r="AE152" t="s">
        <v>1073</v>
      </c>
      <c r="AF152" t="s">
        <v>1074</v>
      </c>
      <c r="AG152" t="s">
        <v>1075</v>
      </c>
      <c r="AH152" s="5">
        <v>74</v>
      </c>
      <c r="AI152" t="s">
        <v>1314</v>
      </c>
      <c r="AJ152" t="s">
        <v>23</v>
      </c>
      <c r="AK152">
        <v>48359492</v>
      </c>
      <c r="AL152">
        <v>42038573</v>
      </c>
      <c r="AM152">
        <v>39177598</v>
      </c>
      <c r="AN152" t="s">
        <v>574</v>
      </c>
    </row>
    <row r="153" spans="1:40" x14ac:dyDescent="0.55000000000000004">
      <c r="A153" s="2" t="s">
        <v>212</v>
      </c>
      <c r="B153" s="2" t="s">
        <v>31</v>
      </c>
      <c r="C153" s="2" t="str">
        <f t="shared" si="9"/>
        <v>HSB96.DFC</v>
      </c>
      <c r="D153" s="2" t="s">
        <v>213</v>
      </c>
      <c r="E153" t="e">
        <f t="shared" si="10"/>
        <v>#N/A</v>
      </c>
      <c r="F153">
        <f t="shared" si="11"/>
        <v>8.8000000000000007</v>
      </c>
      <c r="I153" t="str">
        <f t="shared" si="8"/>
        <v>HSB96.MFC</v>
      </c>
      <c r="J153" t="s">
        <v>212</v>
      </c>
      <c r="K153" t="s">
        <v>45</v>
      </c>
      <c r="L153">
        <v>8.5</v>
      </c>
      <c r="R153" s="13" t="s">
        <v>1068</v>
      </c>
      <c r="S153" s="13" t="s">
        <v>1308</v>
      </c>
      <c r="T153" s="13" t="s">
        <v>1319</v>
      </c>
      <c r="U153" s="13" t="s">
        <v>1320</v>
      </c>
      <c r="V153" s="13"/>
      <c r="W153" s="13" t="s">
        <v>34</v>
      </c>
      <c r="X153" s="13" t="s">
        <v>1109</v>
      </c>
      <c r="Y153" s="13" t="s">
        <v>1071</v>
      </c>
      <c r="Z153" t="s">
        <v>574</v>
      </c>
      <c r="AA153" t="s">
        <v>1072</v>
      </c>
      <c r="AB153" t="s">
        <v>575</v>
      </c>
      <c r="AC153">
        <v>8.1999999999999993</v>
      </c>
      <c r="AE153" t="s">
        <v>1073</v>
      </c>
      <c r="AF153" t="s">
        <v>1074</v>
      </c>
      <c r="AG153" t="s">
        <v>1075</v>
      </c>
      <c r="AH153" s="5">
        <v>74</v>
      </c>
      <c r="AI153" t="s">
        <v>1314</v>
      </c>
      <c r="AJ153" t="s">
        <v>23</v>
      </c>
      <c r="AK153">
        <v>48906858</v>
      </c>
      <c r="AL153">
        <v>42572153</v>
      </c>
      <c r="AM153">
        <v>39812570</v>
      </c>
      <c r="AN153" t="s">
        <v>574</v>
      </c>
    </row>
    <row r="154" spans="1:40" x14ac:dyDescent="0.55000000000000004">
      <c r="A154" s="2" t="s">
        <v>212</v>
      </c>
      <c r="B154" s="2" t="s">
        <v>34</v>
      </c>
      <c r="C154" s="2" t="str">
        <f t="shared" si="9"/>
        <v>HSB96.HIP</v>
      </c>
      <c r="D154" s="2" t="s">
        <v>214</v>
      </c>
      <c r="E154" t="e">
        <f t="shared" si="10"/>
        <v>#N/A</v>
      </c>
      <c r="F154">
        <f t="shared" si="11"/>
        <v>8.4</v>
      </c>
      <c r="I154" t="str">
        <f t="shared" si="8"/>
        <v>HSB96.MSC</v>
      </c>
      <c r="J154" t="s">
        <v>212</v>
      </c>
      <c r="K154" t="s">
        <v>40</v>
      </c>
      <c r="L154">
        <v>8.4</v>
      </c>
      <c r="R154" s="13" t="s">
        <v>1068</v>
      </c>
      <c r="S154" s="13" t="s">
        <v>1308</v>
      </c>
      <c r="T154" s="13" t="s">
        <v>1321</v>
      </c>
      <c r="U154" s="13" t="s">
        <v>1322</v>
      </c>
      <c r="V154" s="13"/>
      <c r="W154" s="13" t="s">
        <v>86</v>
      </c>
      <c r="X154" s="13" t="s">
        <v>1117</v>
      </c>
      <c r="Y154" s="13" t="s">
        <v>1071</v>
      </c>
      <c r="Z154" t="s">
        <v>574</v>
      </c>
      <c r="AA154" t="s">
        <v>1072</v>
      </c>
      <c r="AB154" t="s">
        <v>575</v>
      </c>
      <c r="AC154">
        <v>9.8000000000000007</v>
      </c>
      <c r="AE154" t="s">
        <v>1073</v>
      </c>
      <c r="AF154" t="s">
        <v>1074</v>
      </c>
      <c r="AG154" t="s">
        <v>1075</v>
      </c>
      <c r="AH154" s="5">
        <v>74</v>
      </c>
      <c r="AI154" t="s">
        <v>1314</v>
      </c>
      <c r="AJ154" t="s">
        <v>23</v>
      </c>
      <c r="AK154">
        <v>52231454</v>
      </c>
      <c r="AL154">
        <v>44556658</v>
      </c>
      <c r="AM154">
        <v>41795162</v>
      </c>
      <c r="AN154" t="s">
        <v>574</v>
      </c>
    </row>
    <row r="155" spans="1:40" x14ac:dyDescent="0.55000000000000004">
      <c r="A155" s="2" t="s">
        <v>212</v>
      </c>
      <c r="B155" s="2" t="s">
        <v>86</v>
      </c>
      <c r="C155" s="2" t="str">
        <f t="shared" si="9"/>
        <v>HSB96.IPC</v>
      </c>
      <c r="D155" s="2" t="s">
        <v>215</v>
      </c>
      <c r="E155" t="e">
        <f t="shared" si="10"/>
        <v>#N/A</v>
      </c>
      <c r="F155">
        <f t="shared" si="11"/>
        <v>9</v>
      </c>
      <c r="I155" t="str">
        <f t="shared" si="8"/>
        <v>HSB96.IPC</v>
      </c>
      <c r="J155" t="s">
        <v>212</v>
      </c>
      <c r="K155" t="s">
        <v>86</v>
      </c>
      <c r="L155">
        <v>9</v>
      </c>
      <c r="R155" s="13" t="s">
        <v>1068</v>
      </c>
      <c r="S155" s="13" t="s">
        <v>1308</v>
      </c>
      <c r="T155" s="13" t="s">
        <v>1323</v>
      </c>
      <c r="U155" s="13" t="s">
        <v>1324</v>
      </c>
      <c r="V155" s="13"/>
      <c r="W155" s="13" t="s">
        <v>36</v>
      </c>
      <c r="X155" s="13" t="s">
        <v>1125</v>
      </c>
      <c r="Y155" s="13" t="s">
        <v>1071</v>
      </c>
      <c r="Z155" t="s">
        <v>574</v>
      </c>
      <c r="AA155" t="s">
        <v>1072</v>
      </c>
      <c r="AB155" t="s">
        <v>575</v>
      </c>
      <c r="AC155">
        <v>9.4</v>
      </c>
      <c r="AE155" t="s">
        <v>1073</v>
      </c>
      <c r="AF155" t="s">
        <v>1074</v>
      </c>
      <c r="AG155" t="s">
        <v>1075</v>
      </c>
      <c r="AH155" s="5">
        <v>74</v>
      </c>
      <c r="AI155" t="s">
        <v>1311</v>
      </c>
      <c r="AJ155" t="s">
        <v>23</v>
      </c>
      <c r="AK155">
        <v>48517091</v>
      </c>
      <c r="AL155">
        <v>43896333</v>
      </c>
      <c r="AM155">
        <v>41112986</v>
      </c>
      <c r="AN155" t="s">
        <v>574</v>
      </c>
    </row>
    <row r="156" spans="1:40" x14ac:dyDescent="0.55000000000000004">
      <c r="A156" s="2" t="s">
        <v>212</v>
      </c>
      <c r="B156" s="2" t="s">
        <v>43</v>
      </c>
      <c r="C156" s="2" t="str">
        <f t="shared" si="9"/>
        <v>HSB96.MD</v>
      </c>
      <c r="D156" s="2" t="s">
        <v>216</v>
      </c>
      <c r="E156" t="e">
        <f t="shared" si="10"/>
        <v>#N/A</v>
      </c>
      <c r="F156">
        <f t="shared" si="11"/>
        <v>7.8</v>
      </c>
      <c r="I156" t="str">
        <f t="shared" si="8"/>
        <v>HSB96.A1C</v>
      </c>
      <c r="J156" t="s">
        <v>212</v>
      </c>
      <c r="K156" t="s">
        <v>79</v>
      </c>
      <c r="L156">
        <v>9.1999999999999993</v>
      </c>
      <c r="R156" s="13" t="s">
        <v>1068</v>
      </c>
      <c r="S156" s="13" t="s">
        <v>1308</v>
      </c>
      <c r="T156" s="13" t="s">
        <v>1325</v>
      </c>
      <c r="U156" s="13" t="s">
        <v>1326</v>
      </c>
      <c r="V156" s="13"/>
      <c r="W156" s="13" t="s">
        <v>89</v>
      </c>
      <c r="X156" s="13" t="s">
        <v>1131</v>
      </c>
      <c r="Y156" s="13" t="s">
        <v>1071</v>
      </c>
      <c r="Z156" t="s">
        <v>574</v>
      </c>
      <c r="AA156" t="s">
        <v>1072</v>
      </c>
      <c r="AB156" t="s">
        <v>575</v>
      </c>
      <c r="AC156">
        <v>10</v>
      </c>
      <c r="AE156" t="s">
        <v>1073</v>
      </c>
      <c r="AF156" t="s">
        <v>1074</v>
      </c>
      <c r="AG156" t="s">
        <v>1075</v>
      </c>
      <c r="AH156" s="5">
        <v>74</v>
      </c>
      <c r="AI156" t="s">
        <v>1311</v>
      </c>
      <c r="AJ156" t="s">
        <v>23</v>
      </c>
      <c r="AK156">
        <v>47314349</v>
      </c>
      <c r="AL156">
        <v>42256023</v>
      </c>
      <c r="AM156">
        <v>39595010</v>
      </c>
      <c r="AN156" t="s">
        <v>574</v>
      </c>
    </row>
    <row r="157" spans="1:40" x14ac:dyDescent="0.55000000000000004">
      <c r="A157" s="2" t="s">
        <v>212</v>
      </c>
      <c r="B157" s="2" t="s">
        <v>45</v>
      </c>
      <c r="C157" s="2" t="str">
        <f t="shared" si="9"/>
        <v>HSB96.MFC</v>
      </c>
      <c r="D157" s="2" t="s">
        <v>217</v>
      </c>
      <c r="E157" t="e">
        <f t="shared" si="10"/>
        <v>#N/A</v>
      </c>
      <c r="F157">
        <f t="shared" si="11"/>
        <v>8.5</v>
      </c>
      <c r="I157" t="str">
        <f t="shared" si="8"/>
        <v>HSB96.STC</v>
      </c>
      <c r="J157" t="s">
        <v>212</v>
      </c>
      <c r="K157" t="s">
        <v>55</v>
      </c>
      <c r="L157">
        <v>8.1999999999999993</v>
      </c>
      <c r="R157" s="13" t="s">
        <v>1068</v>
      </c>
      <c r="S157" s="13" t="s">
        <v>1308</v>
      </c>
      <c r="T157" s="13" t="s">
        <v>1327</v>
      </c>
      <c r="U157" s="13" t="s">
        <v>1328</v>
      </c>
      <c r="V157" s="13"/>
      <c r="W157" s="13" t="s">
        <v>43</v>
      </c>
      <c r="X157" s="13" t="s">
        <v>1137</v>
      </c>
      <c r="Y157" s="13" t="s">
        <v>1071</v>
      </c>
      <c r="Z157" t="s">
        <v>574</v>
      </c>
      <c r="AA157" t="s">
        <v>1072</v>
      </c>
      <c r="AB157" t="s">
        <v>575</v>
      </c>
      <c r="AC157">
        <v>6.6</v>
      </c>
      <c r="AE157" t="s">
        <v>1073</v>
      </c>
      <c r="AF157" t="s">
        <v>1074</v>
      </c>
      <c r="AG157" t="s">
        <v>1075</v>
      </c>
      <c r="AH157" s="5">
        <v>74</v>
      </c>
      <c r="AI157" t="s">
        <v>1311</v>
      </c>
      <c r="AJ157" t="s">
        <v>23</v>
      </c>
      <c r="AK157">
        <v>54246773</v>
      </c>
      <c r="AL157">
        <v>48203065</v>
      </c>
      <c r="AM157">
        <v>44253234</v>
      </c>
      <c r="AN157" t="s">
        <v>574</v>
      </c>
    </row>
    <row r="158" spans="1:40" x14ac:dyDescent="0.55000000000000004">
      <c r="A158" s="2" t="s">
        <v>212</v>
      </c>
      <c r="B158" s="2" t="s">
        <v>40</v>
      </c>
      <c r="C158" s="2" t="str">
        <f t="shared" si="9"/>
        <v>HSB96.MSC</v>
      </c>
      <c r="D158" s="2" t="s">
        <v>218</v>
      </c>
      <c r="E158" t="e">
        <f t="shared" si="10"/>
        <v>#N/A</v>
      </c>
      <c r="F158">
        <f t="shared" si="11"/>
        <v>8.4</v>
      </c>
      <c r="I158" t="str">
        <f t="shared" si="8"/>
        <v>HSB96.V1C</v>
      </c>
      <c r="J158" t="s">
        <v>212</v>
      </c>
      <c r="K158" t="s">
        <v>97</v>
      </c>
      <c r="L158">
        <v>9.1999999999999993</v>
      </c>
      <c r="R158" s="13" t="s">
        <v>1068</v>
      </c>
      <c r="S158" s="13" t="s">
        <v>1308</v>
      </c>
      <c r="T158" s="13" t="s">
        <v>1329</v>
      </c>
      <c r="U158" s="13" t="s">
        <v>1330</v>
      </c>
      <c r="V158" s="13"/>
      <c r="W158" s="13" t="s">
        <v>45</v>
      </c>
      <c r="X158" s="13" t="s">
        <v>1151</v>
      </c>
      <c r="Y158" s="13" t="s">
        <v>1071</v>
      </c>
      <c r="Z158" t="s">
        <v>574</v>
      </c>
      <c r="AA158" t="s">
        <v>1072</v>
      </c>
      <c r="AB158" t="s">
        <v>575</v>
      </c>
      <c r="AC158">
        <v>9.8000000000000007</v>
      </c>
      <c r="AE158" t="s">
        <v>1073</v>
      </c>
      <c r="AF158" t="s">
        <v>1074</v>
      </c>
      <c r="AG158" t="s">
        <v>1075</v>
      </c>
      <c r="AH158" s="5">
        <v>74</v>
      </c>
      <c r="AI158" t="s">
        <v>1311</v>
      </c>
      <c r="AJ158" t="s">
        <v>23</v>
      </c>
      <c r="AK158">
        <v>50201754</v>
      </c>
      <c r="AL158">
        <v>45012408</v>
      </c>
      <c r="AM158">
        <v>42165270</v>
      </c>
      <c r="AN158" t="s">
        <v>574</v>
      </c>
    </row>
    <row r="159" spans="1:40" x14ac:dyDescent="0.55000000000000004">
      <c r="A159" s="2" t="s">
        <v>212</v>
      </c>
      <c r="B159" s="2" t="s">
        <v>55</v>
      </c>
      <c r="C159" s="2" t="str">
        <f t="shared" si="9"/>
        <v>HSB96.STC</v>
      </c>
      <c r="D159" s="2" t="s">
        <v>219</v>
      </c>
      <c r="E159" t="e">
        <f t="shared" si="10"/>
        <v>#N/A</v>
      </c>
      <c r="F159">
        <f t="shared" si="11"/>
        <v>8.1999999999999993</v>
      </c>
      <c r="I159" t="str">
        <f t="shared" si="8"/>
        <v>HSB96.HIP</v>
      </c>
      <c r="J159" t="s">
        <v>212</v>
      </c>
      <c r="K159" t="s">
        <v>34</v>
      </c>
      <c r="L159">
        <v>8.4</v>
      </c>
      <c r="R159" s="13" t="s">
        <v>1068</v>
      </c>
      <c r="S159" s="13" t="s">
        <v>1308</v>
      </c>
      <c r="T159" s="13" t="s">
        <v>1331</v>
      </c>
      <c r="U159" s="13" t="s">
        <v>1332</v>
      </c>
      <c r="V159" s="13"/>
      <c r="W159" s="13" t="s">
        <v>51</v>
      </c>
      <c r="X159" s="13" t="s">
        <v>1157</v>
      </c>
      <c r="Y159" s="13" t="s">
        <v>1071</v>
      </c>
      <c r="Z159" t="s">
        <v>574</v>
      </c>
      <c r="AA159" t="s">
        <v>1072</v>
      </c>
      <c r="AB159" t="s">
        <v>575</v>
      </c>
      <c r="AC159">
        <v>9.5</v>
      </c>
      <c r="AE159" t="s">
        <v>1073</v>
      </c>
      <c r="AF159" t="s">
        <v>1074</v>
      </c>
      <c r="AG159" t="s">
        <v>1075</v>
      </c>
      <c r="AH159" s="5">
        <v>74</v>
      </c>
      <c r="AI159" t="s">
        <v>1333</v>
      </c>
      <c r="AJ159" t="s">
        <v>23</v>
      </c>
      <c r="AK159">
        <v>48456954</v>
      </c>
      <c r="AL159">
        <v>43454175</v>
      </c>
      <c r="AM159">
        <v>40716095</v>
      </c>
      <c r="AN159" t="s">
        <v>574</v>
      </c>
    </row>
    <row r="160" spans="1:40" x14ac:dyDescent="0.55000000000000004">
      <c r="A160" s="2" t="s">
        <v>212</v>
      </c>
      <c r="B160" s="2" t="s">
        <v>29</v>
      </c>
      <c r="C160" s="2" t="str">
        <f t="shared" si="9"/>
        <v>HSB96.STR</v>
      </c>
      <c r="D160" s="2" t="s">
        <v>220</v>
      </c>
      <c r="E160" t="e">
        <f t="shared" si="10"/>
        <v>#N/A</v>
      </c>
      <c r="F160">
        <f t="shared" si="11"/>
        <v>9.6999999999999993</v>
      </c>
      <c r="I160" t="str">
        <f t="shared" si="8"/>
        <v>HSB96.STR</v>
      </c>
      <c r="J160" t="s">
        <v>212</v>
      </c>
      <c r="K160" t="s">
        <v>29</v>
      </c>
      <c r="L160">
        <v>9.6999999999999993</v>
      </c>
      <c r="R160" s="13" t="s">
        <v>1068</v>
      </c>
      <c r="S160" s="13" t="s">
        <v>1308</v>
      </c>
      <c r="T160" s="13" t="s">
        <v>1334</v>
      </c>
      <c r="U160" s="13" t="s">
        <v>1335</v>
      </c>
      <c r="V160" s="13"/>
      <c r="W160" s="13" t="s">
        <v>94</v>
      </c>
      <c r="X160" s="13" t="s">
        <v>1162</v>
      </c>
      <c r="Y160" s="13" t="s">
        <v>1071</v>
      </c>
      <c r="Z160" t="s">
        <v>574</v>
      </c>
      <c r="AA160" t="s">
        <v>1072</v>
      </c>
      <c r="AB160" t="s">
        <v>575</v>
      </c>
      <c r="AC160">
        <v>8.5</v>
      </c>
      <c r="AE160" t="s">
        <v>1073</v>
      </c>
      <c r="AF160" t="s">
        <v>1074</v>
      </c>
      <c r="AG160" t="s">
        <v>1075</v>
      </c>
      <c r="AH160" s="5">
        <v>74</v>
      </c>
      <c r="AI160" t="s">
        <v>1314</v>
      </c>
      <c r="AJ160" t="s">
        <v>23</v>
      </c>
      <c r="AK160">
        <v>48141256</v>
      </c>
      <c r="AL160">
        <v>42082678</v>
      </c>
      <c r="AM160">
        <v>39373563</v>
      </c>
      <c r="AN160" t="s">
        <v>574</v>
      </c>
    </row>
    <row r="161" spans="1:40" x14ac:dyDescent="0.55000000000000004">
      <c r="A161" s="2" t="s">
        <v>212</v>
      </c>
      <c r="B161" s="2" t="s">
        <v>97</v>
      </c>
      <c r="C161" s="2" t="str">
        <f t="shared" si="9"/>
        <v>HSB96.V1C</v>
      </c>
      <c r="D161" s="2" t="s">
        <v>221</v>
      </c>
      <c r="E161" t="e">
        <f t="shared" si="10"/>
        <v>#N/A</v>
      </c>
      <c r="F161">
        <f t="shared" si="11"/>
        <v>9.1999999999999993</v>
      </c>
      <c r="I161" t="str">
        <f t="shared" si="8"/>
        <v>HSB96.MD</v>
      </c>
      <c r="J161" t="s">
        <v>212</v>
      </c>
      <c r="K161" t="s">
        <v>43</v>
      </c>
      <c r="L161">
        <v>7.8</v>
      </c>
      <c r="R161" s="13" t="s">
        <v>1068</v>
      </c>
      <c r="S161" s="13" t="s">
        <v>1308</v>
      </c>
      <c r="T161" s="13" t="s">
        <v>1336</v>
      </c>
      <c r="U161" s="13" t="s">
        <v>1337</v>
      </c>
      <c r="V161" s="13"/>
      <c r="W161" s="13" t="s">
        <v>55</v>
      </c>
      <c r="X161" s="13" t="s">
        <v>1170</v>
      </c>
      <c r="Y161" s="13" t="s">
        <v>1071</v>
      </c>
      <c r="Z161" t="s">
        <v>574</v>
      </c>
      <c r="AA161" t="s">
        <v>1072</v>
      </c>
      <c r="AB161" t="s">
        <v>575</v>
      </c>
      <c r="AC161">
        <v>9.8000000000000007</v>
      </c>
      <c r="AE161" t="s">
        <v>1073</v>
      </c>
      <c r="AF161" t="s">
        <v>1074</v>
      </c>
      <c r="AG161" t="s">
        <v>1075</v>
      </c>
      <c r="AH161" s="5">
        <v>74</v>
      </c>
      <c r="AI161" t="s">
        <v>1333</v>
      </c>
      <c r="AJ161" t="s">
        <v>23</v>
      </c>
      <c r="AK161">
        <v>47374313</v>
      </c>
      <c r="AL161">
        <v>42647624</v>
      </c>
      <c r="AM161">
        <v>40059715</v>
      </c>
      <c r="AN161" t="s">
        <v>574</v>
      </c>
    </row>
    <row r="162" spans="1:40" x14ac:dyDescent="0.55000000000000004">
      <c r="A162" s="2" t="s">
        <v>212</v>
      </c>
      <c r="B162" s="2" t="s">
        <v>57</v>
      </c>
      <c r="C162" s="2" t="str">
        <f t="shared" si="9"/>
        <v>HSB96.VFC</v>
      </c>
      <c r="D162" s="2" t="s">
        <v>222</v>
      </c>
      <c r="E162" t="e">
        <f t="shared" si="10"/>
        <v>#N/A</v>
      </c>
      <c r="F162">
        <f t="shared" si="11"/>
        <v>8.8000000000000007</v>
      </c>
      <c r="I162" t="str">
        <f t="shared" si="8"/>
        <v>HSB97.OFC</v>
      </c>
      <c r="J162" t="s">
        <v>224</v>
      </c>
      <c r="K162" t="s">
        <v>51</v>
      </c>
      <c r="L162">
        <v>9.5</v>
      </c>
      <c r="R162" s="13" t="s">
        <v>1068</v>
      </c>
      <c r="S162" s="13" t="s">
        <v>1308</v>
      </c>
      <c r="T162" s="13" t="s">
        <v>1338</v>
      </c>
      <c r="U162" s="13" t="s">
        <v>1339</v>
      </c>
      <c r="V162" s="13"/>
      <c r="W162" s="13" t="s">
        <v>29</v>
      </c>
      <c r="X162" s="13" t="s">
        <v>1174</v>
      </c>
      <c r="Y162" s="13" t="s">
        <v>1071</v>
      </c>
      <c r="Z162" t="s">
        <v>574</v>
      </c>
      <c r="AA162" t="s">
        <v>1072</v>
      </c>
      <c r="AB162" t="s">
        <v>575</v>
      </c>
      <c r="AC162">
        <v>7.6</v>
      </c>
      <c r="AE162" t="s">
        <v>1073</v>
      </c>
      <c r="AF162" t="s">
        <v>1074</v>
      </c>
      <c r="AG162" t="s">
        <v>1075</v>
      </c>
      <c r="AH162" s="5">
        <v>74</v>
      </c>
      <c r="AI162" t="s">
        <v>1311</v>
      </c>
      <c r="AJ162" t="s">
        <v>23</v>
      </c>
      <c r="AK162">
        <v>51397655</v>
      </c>
      <c r="AL162">
        <v>46013942</v>
      </c>
      <c r="AM162">
        <v>42883021</v>
      </c>
      <c r="AN162" t="s">
        <v>574</v>
      </c>
    </row>
    <row r="163" spans="1:40" x14ac:dyDescent="0.55000000000000004">
      <c r="A163" s="2" t="s">
        <v>224</v>
      </c>
      <c r="B163" s="2" t="s">
        <v>79</v>
      </c>
      <c r="C163" s="2" t="str">
        <f t="shared" si="9"/>
        <v>HSB97.A1C</v>
      </c>
      <c r="D163" s="2" t="s">
        <v>223</v>
      </c>
      <c r="E163" t="e">
        <f t="shared" si="10"/>
        <v>#N/A</v>
      </c>
      <c r="F163">
        <f t="shared" si="11"/>
        <v>9.3000000000000007</v>
      </c>
      <c r="I163" t="str">
        <f t="shared" si="8"/>
        <v>HSB97.DFC</v>
      </c>
      <c r="J163" t="s">
        <v>224</v>
      </c>
      <c r="K163" t="s">
        <v>31</v>
      </c>
      <c r="L163">
        <v>8.9</v>
      </c>
      <c r="R163" s="13" t="s">
        <v>1068</v>
      </c>
      <c r="S163" s="13" t="s">
        <v>1308</v>
      </c>
      <c r="T163" s="13" t="s">
        <v>1340</v>
      </c>
      <c r="U163" s="13" t="s">
        <v>1341</v>
      </c>
      <c r="V163" s="13"/>
      <c r="W163" s="13" t="s">
        <v>97</v>
      </c>
      <c r="X163" s="13" t="s">
        <v>1185</v>
      </c>
      <c r="Y163" s="13" t="s">
        <v>1071</v>
      </c>
      <c r="Z163" t="s">
        <v>574</v>
      </c>
      <c r="AA163" t="s">
        <v>1072</v>
      </c>
      <c r="AB163" t="s">
        <v>575</v>
      </c>
      <c r="AC163">
        <v>9.9</v>
      </c>
      <c r="AE163" t="s">
        <v>1073</v>
      </c>
      <c r="AF163" t="s">
        <v>1074</v>
      </c>
      <c r="AG163" t="s">
        <v>1075</v>
      </c>
      <c r="AH163" s="5">
        <v>74</v>
      </c>
      <c r="AI163" t="s">
        <v>1314</v>
      </c>
      <c r="AJ163" t="s">
        <v>23</v>
      </c>
      <c r="AK163">
        <v>46539531</v>
      </c>
      <c r="AL163">
        <v>40562392</v>
      </c>
      <c r="AM163">
        <v>38212878</v>
      </c>
      <c r="AN163" t="s">
        <v>574</v>
      </c>
    </row>
    <row r="164" spans="1:40" x14ac:dyDescent="0.55000000000000004">
      <c r="A164" s="2" t="s">
        <v>224</v>
      </c>
      <c r="B164" s="2" t="s">
        <v>19</v>
      </c>
      <c r="C164" s="2" t="str">
        <f t="shared" si="9"/>
        <v>HSB97.AMY</v>
      </c>
      <c r="D164" s="2" t="s">
        <v>226</v>
      </c>
      <c r="E164" t="e">
        <f t="shared" si="10"/>
        <v>#N/A</v>
      </c>
      <c r="F164">
        <f t="shared" si="11"/>
        <v>9.1</v>
      </c>
      <c r="I164" t="str">
        <f t="shared" si="8"/>
        <v>HSB97.VFC</v>
      </c>
      <c r="J164" t="s">
        <v>224</v>
      </c>
      <c r="K164" t="s">
        <v>57</v>
      </c>
      <c r="L164">
        <v>8.5</v>
      </c>
      <c r="R164" s="13" t="s">
        <v>1068</v>
      </c>
      <c r="S164" s="13" t="s">
        <v>1308</v>
      </c>
      <c r="T164" s="13" t="s">
        <v>1342</v>
      </c>
      <c r="U164" s="13" t="s">
        <v>1343</v>
      </c>
      <c r="V164" s="13"/>
      <c r="W164" s="13" t="s">
        <v>57</v>
      </c>
      <c r="X164" s="13" t="s">
        <v>1191</v>
      </c>
      <c r="Y164" s="13" t="s">
        <v>1071</v>
      </c>
      <c r="Z164" t="s">
        <v>574</v>
      </c>
      <c r="AA164" t="s">
        <v>1072</v>
      </c>
      <c r="AB164" t="s">
        <v>575</v>
      </c>
      <c r="AC164">
        <v>9.6</v>
      </c>
      <c r="AE164" t="s">
        <v>1073</v>
      </c>
      <c r="AF164" t="s">
        <v>1074</v>
      </c>
      <c r="AG164" t="s">
        <v>1075</v>
      </c>
      <c r="AH164" s="5">
        <v>74</v>
      </c>
      <c r="AI164" t="s">
        <v>1314</v>
      </c>
      <c r="AJ164" t="s">
        <v>23</v>
      </c>
      <c r="AK164">
        <v>53676911</v>
      </c>
      <c r="AL164">
        <v>45411651</v>
      </c>
      <c r="AM164">
        <v>42389426</v>
      </c>
      <c r="AN164" t="s">
        <v>574</v>
      </c>
    </row>
    <row r="165" spans="1:40" x14ac:dyDescent="0.55000000000000004">
      <c r="A165" s="2" t="s">
        <v>224</v>
      </c>
      <c r="B165" s="2" t="s">
        <v>26</v>
      </c>
      <c r="C165" s="2" t="str">
        <f t="shared" si="9"/>
        <v>HSB97.CBC</v>
      </c>
      <c r="D165" s="2" t="s">
        <v>227</v>
      </c>
      <c r="E165" t="e">
        <f t="shared" si="10"/>
        <v>#N/A</v>
      </c>
      <c r="F165">
        <f t="shared" si="11"/>
        <v>9</v>
      </c>
      <c r="I165" t="str">
        <f t="shared" si="8"/>
        <v>HSB97.MFC</v>
      </c>
      <c r="J165" t="s">
        <v>224</v>
      </c>
      <c r="K165" t="s">
        <v>45</v>
      </c>
      <c r="L165">
        <v>9.3000000000000007</v>
      </c>
      <c r="R165" s="13" t="s">
        <v>1068</v>
      </c>
      <c r="S165" s="13" t="s">
        <v>1344</v>
      </c>
      <c r="T165" s="13" t="s">
        <v>1345</v>
      </c>
      <c r="U165" s="13" t="s">
        <v>1346</v>
      </c>
      <c r="V165" s="13"/>
      <c r="W165" s="13" t="s">
        <v>79</v>
      </c>
      <c r="X165" s="13" t="s">
        <v>1070</v>
      </c>
      <c r="Y165" s="13" t="s">
        <v>1084</v>
      </c>
      <c r="Z165" t="s">
        <v>574</v>
      </c>
      <c r="AA165" t="s">
        <v>1072</v>
      </c>
      <c r="AB165" t="s">
        <v>575</v>
      </c>
      <c r="AC165">
        <v>7.9</v>
      </c>
      <c r="AE165" t="s">
        <v>1073</v>
      </c>
      <c r="AF165" t="s">
        <v>1074</v>
      </c>
      <c r="AG165" t="s">
        <v>1075</v>
      </c>
      <c r="AH165" s="5">
        <v>74</v>
      </c>
      <c r="AI165" t="s">
        <v>1347</v>
      </c>
      <c r="AJ165" t="s">
        <v>23</v>
      </c>
      <c r="AK165">
        <v>48480877</v>
      </c>
      <c r="AL165">
        <v>43173096</v>
      </c>
      <c r="AM165">
        <v>40055074</v>
      </c>
      <c r="AN165" t="s">
        <v>574</v>
      </c>
    </row>
    <row r="166" spans="1:40" x14ac:dyDescent="0.55000000000000004">
      <c r="A166" s="2" t="s">
        <v>224</v>
      </c>
      <c r="B166" s="2" t="s">
        <v>31</v>
      </c>
      <c r="C166" s="2" t="str">
        <f t="shared" si="9"/>
        <v>HSB97.DFC</v>
      </c>
      <c r="D166" s="2" t="s">
        <v>228</v>
      </c>
      <c r="E166" t="e">
        <f t="shared" si="10"/>
        <v>#N/A</v>
      </c>
      <c r="F166">
        <f t="shared" si="11"/>
        <v>8.9</v>
      </c>
      <c r="I166" t="str">
        <f t="shared" si="8"/>
        <v>HSB97.MSC</v>
      </c>
      <c r="J166" t="s">
        <v>224</v>
      </c>
      <c r="K166" t="s">
        <v>40</v>
      </c>
      <c r="L166">
        <v>8.6</v>
      </c>
      <c r="R166" s="13" t="s">
        <v>1068</v>
      </c>
      <c r="S166" s="13" t="s">
        <v>1344</v>
      </c>
      <c r="T166" s="13" t="s">
        <v>1348</v>
      </c>
      <c r="U166" s="13" t="s">
        <v>1349</v>
      </c>
      <c r="V166" s="13"/>
      <c r="W166" s="13" t="s">
        <v>19</v>
      </c>
      <c r="X166" s="13" t="s">
        <v>1087</v>
      </c>
      <c r="Y166" s="13" t="s">
        <v>1084</v>
      </c>
      <c r="Z166" t="s">
        <v>574</v>
      </c>
      <c r="AA166" t="s">
        <v>1072</v>
      </c>
      <c r="AB166" t="s">
        <v>575</v>
      </c>
      <c r="AC166">
        <v>8.3000000000000007</v>
      </c>
      <c r="AE166" t="s">
        <v>1073</v>
      </c>
      <c r="AF166" t="s">
        <v>1074</v>
      </c>
      <c r="AG166" t="s">
        <v>1075</v>
      </c>
      <c r="AH166" s="5">
        <v>74</v>
      </c>
      <c r="AI166" t="s">
        <v>1347</v>
      </c>
      <c r="AJ166" t="s">
        <v>23</v>
      </c>
      <c r="AK166">
        <v>39400900</v>
      </c>
      <c r="AL166">
        <v>35404817</v>
      </c>
      <c r="AM166">
        <v>32868225</v>
      </c>
      <c r="AN166" t="s">
        <v>574</v>
      </c>
    </row>
    <row r="167" spans="1:40" x14ac:dyDescent="0.55000000000000004">
      <c r="A167" s="2" t="s">
        <v>224</v>
      </c>
      <c r="B167" s="2" t="s">
        <v>34</v>
      </c>
      <c r="C167" s="2" t="str">
        <f t="shared" si="9"/>
        <v>HSB97.HIP</v>
      </c>
      <c r="D167" s="2" t="s">
        <v>229</v>
      </c>
      <c r="E167" t="e">
        <f t="shared" si="10"/>
        <v>#N/A</v>
      </c>
      <c r="F167">
        <f t="shared" si="11"/>
        <v>8.6999999999999993</v>
      </c>
      <c r="I167" t="str">
        <f t="shared" si="8"/>
        <v>HSB97.IPC</v>
      </c>
      <c r="J167" t="s">
        <v>224</v>
      </c>
      <c r="K167" t="s">
        <v>86</v>
      </c>
      <c r="L167">
        <v>9.3000000000000007</v>
      </c>
      <c r="R167" s="13" t="s">
        <v>1068</v>
      </c>
      <c r="S167" s="13" t="s">
        <v>1344</v>
      </c>
      <c r="T167" s="13" t="s">
        <v>1350</v>
      </c>
      <c r="U167" s="13" t="s">
        <v>1351</v>
      </c>
      <c r="V167" s="13"/>
      <c r="W167" s="13" t="s">
        <v>26</v>
      </c>
      <c r="X167" s="13" t="s">
        <v>1092</v>
      </c>
      <c r="Y167" s="13" t="s">
        <v>1084</v>
      </c>
      <c r="Z167" t="s">
        <v>574</v>
      </c>
      <c r="AA167" t="s">
        <v>1072</v>
      </c>
      <c r="AB167" t="s">
        <v>575</v>
      </c>
      <c r="AC167">
        <v>9.1999999999999993</v>
      </c>
      <c r="AE167" t="s">
        <v>1073</v>
      </c>
      <c r="AF167" t="s">
        <v>1074</v>
      </c>
      <c r="AG167" t="s">
        <v>1075</v>
      </c>
      <c r="AH167" s="5">
        <v>75</v>
      </c>
      <c r="AI167" t="s">
        <v>1352</v>
      </c>
      <c r="AJ167" t="s">
        <v>23</v>
      </c>
      <c r="AK167">
        <v>47931591</v>
      </c>
      <c r="AL167">
        <v>41899537</v>
      </c>
      <c r="AM167">
        <v>39422782</v>
      </c>
      <c r="AN167" t="s">
        <v>574</v>
      </c>
    </row>
    <row r="168" spans="1:40" x14ac:dyDescent="0.55000000000000004">
      <c r="A168" s="2" t="s">
        <v>224</v>
      </c>
      <c r="B168" s="2" t="s">
        <v>86</v>
      </c>
      <c r="C168" s="2" t="str">
        <f t="shared" si="9"/>
        <v>HSB97.IPC</v>
      </c>
      <c r="D168" s="2" t="s">
        <v>230</v>
      </c>
      <c r="E168" t="e">
        <f t="shared" si="10"/>
        <v>#N/A</v>
      </c>
      <c r="F168">
        <f t="shared" si="11"/>
        <v>9.3000000000000007</v>
      </c>
      <c r="I168" t="str">
        <f t="shared" si="8"/>
        <v>HSB97.A1C</v>
      </c>
      <c r="J168" t="s">
        <v>224</v>
      </c>
      <c r="K168" t="s">
        <v>79</v>
      </c>
      <c r="L168">
        <v>9.3000000000000007</v>
      </c>
      <c r="R168" s="13" t="s">
        <v>1068</v>
      </c>
      <c r="S168" s="13" t="s">
        <v>1344</v>
      </c>
      <c r="T168" s="13" t="s">
        <v>1353</v>
      </c>
      <c r="U168" s="13" t="s">
        <v>1354</v>
      </c>
      <c r="V168" s="13"/>
      <c r="W168" s="13" t="s">
        <v>31</v>
      </c>
      <c r="X168" s="13" t="s">
        <v>1104</v>
      </c>
      <c r="Y168" s="13" t="s">
        <v>1084</v>
      </c>
      <c r="Z168" t="s">
        <v>574</v>
      </c>
      <c r="AA168" t="s">
        <v>1072</v>
      </c>
      <c r="AB168" t="s">
        <v>575</v>
      </c>
      <c r="AC168">
        <v>7.9</v>
      </c>
      <c r="AE168" t="s">
        <v>1073</v>
      </c>
      <c r="AF168" t="s">
        <v>1074</v>
      </c>
      <c r="AG168" t="s">
        <v>1075</v>
      </c>
      <c r="AH168" s="5">
        <v>75</v>
      </c>
      <c r="AI168" t="s">
        <v>1352</v>
      </c>
      <c r="AJ168" t="s">
        <v>23</v>
      </c>
      <c r="AK168">
        <v>45315490</v>
      </c>
      <c r="AL168">
        <v>40083948</v>
      </c>
      <c r="AM168">
        <v>37532355</v>
      </c>
      <c r="AN168" t="s">
        <v>574</v>
      </c>
    </row>
    <row r="169" spans="1:40" x14ac:dyDescent="0.55000000000000004">
      <c r="A169" s="2" t="s">
        <v>224</v>
      </c>
      <c r="B169" s="2" t="s">
        <v>43</v>
      </c>
      <c r="C169" s="2" t="str">
        <f t="shared" si="9"/>
        <v>HSB97.MD</v>
      </c>
      <c r="D169" s="2" t="s">
        <v>231</v>
      </c>
      <c r="E169" t="e">
        <f t="shared" si="10"/>
        <v>#N/A</v>
      </c>
      <c r="F169">
        <f t="shared" si="11"/>
        <v>7.8</v>
      </c>
      <c r="I169" t="str">
        <f t="shared" si="8"/>
        <v>HSB97.STC</v>
      </c>
      <c r="J169" t="s">
        <v>224</v>
      </c>
      <c r="K169" t="s">
        <v>55</v>
      </c>
      <c r="L169">
        <v>9.6</v>
      </c>
      <c r="R169" s="13" t="s">
        <v>1068</v>
      </c>
      <c r="S169" s="13" t="s">
        <v>1344</v>
      </c>
      <c r="T169" s="13" t="s">
        <v>1355</v>
      </c>
      <c r="U169" s="13" t="s">
        <v>1356</v>
      </c>
      <c r="V169" s="13"/>
      <c r="W169" s="13" t="s">
        <v>34</v>
      </c>
      <c r="X169" s="13" t="s">
        <v>1109</v>
      </c>
      <c r="Y169" s="13" t="s">
        <v>1084</v>
      </c>
      <c r="Z169" t="s">
        <v>574</v>
      </c>
      <c r="AA169" t="s">
        <v>1072</v>
      </c>
      <c r="AB169" t="s">
        <v>575</v>
      </c>
      <c r="AC169">
        <v>8.1999999999999993</v>
      </c>
      <c r="AE169" t="s">
        <v>1073</v>
      </c>
      <c r="AF169" t="s">
        <v>1074</v>
      </c>
      <c r="AG169" t="s">
        <v>1075</v>
      </c>
      <c r="AH169" s="5">
        <v>75</v>
      </c>
      <c r="AI169" t="s">
        <v>1352</v>
      </c>
      <c r="AJ169" t="s">
        <v>23</v>
      </c>
      <c r="AK169">
        <v>44644192</v>
      </c>
      <c r="AL169">
        <v>39367595</v>
      </c>
      <c r="AM169">
        <v>36540627</v>
      </c>
      <c r="AN169" t="s">
        <v>574</v>
      </c>
    </row>
    <row r="170" spans="1:40" x14ac:dyDescent="0.55000000000000004">
      <c r="A170" s="2" t="s">
        <v>224</v>
      </c>
      <c r="B170" s="2" t="s">
        <v>45</v>
      </c>
      <c r="C170" s="2" t="str">
        <f t="shared" si="9"/>
        <v>HSB97.MFC</v>
      </c>
      <c r="D170" s="2" t="s">
        <v>232</v>
      </c>
      <c r="E170" t="e">
        <f t="shared" si="10"/>
        <v>#N/A</v>
      </c>
      <c r="F170">
        <f t="shared" si="11"/>
        <v>9.3000000000000007</v>
      </c>
      <c r="I170" t="str">
        <f t="shared" si="8"/>
        <v>HSB97.V1C</v>
      </c>
      <c r="J170" t="s">
        <v>224</v>
      </c>
      <c r="K170" t="s">
        <v>97</v>
      </c>
      <c r="L170">
        <v>9.3000000000000007</v>
      </c>
      <c r="R170" s="13" t="s">
        <v>1068</v>
      </c>
      <c r="S170" s="13" t="s">
        <v>1344</v>
      </c>
      <c r="T170" s="13" t="s">
        <v>1357</v>
      </c>
      <c r="U170" s="13" t="s">
        <v>1358</v>
      </c>
      <c r="V170" s="13"/>
      <c r="W170" s="13" t="s">
        <v>86</v>
      </c>
      <c r="X170" s="13" t="s">
        <v>1117</v>
      </c>
      <c r="Y170" s="13" t="s">
        <v>1084</v>
      </c>
      <c r="Z170" t="s">
        <v>574</v>
      </c>
      <c r="AA170" t="s">
        <v>1072</v>
      </c>
      <c r="AB170" t="s">
        <v>575</v>
      </c>
      <c r="AC170">
        <v>6.7</v>
      </c>
      <c r="AE170" t="s">
        <v>1073</v>
      </c>
      <c r="AF170" t="s">
        <v>1074</v>
      </c>
      <c r="AG170" t="s">
        <v>1075</v>
      </c>
      <c r="AH170" s="5">
        <v>75</v>
      </c>
      <c r="AI170" t="s">
        <v>1352</v>
      </c>
      <c r="AJ170" t="s">
        <v>23</v>
      </c>
      <c r="AK170">
        <v>49998647</v>
      </c>
      <c r="AL170">
        <v>43012393</v>
      </c>
      <c r="AM170">
        <v>39244514</v>
      </c>
      <c r="AN170" t="s">
        <v>574</v>
      </c>
    </row>
    <row r="171" spans="1:40" x14ac:dyDescent="0.55000000000000004">
      <c r="A171" s="2" t="s">
        <v>224</v>
      </c>
      <c r="B171" s="2" t="s">
        <v>40</v>
      </c>
      <c r="C171" s="2" t="str">
        <f t="shared" si="9"/>
        <v>HSB97.MSC</v>
      </c>
      <c r="D171" s="2" t="s">
        <v>233</v>
      </c>
      <c r="E171" t="e">
        <f t="shared" si="10"/>
        <v>#N/A</v>
      </c>
      <c r="F171">
        <f t="shared" si="11"/>
        <v>8.6</v>
      </c>
      <c r="I171" t="str">
        <f t="shared" si="8"/>
        <v>HSB97.HIP</v>
      </c>
      <c r="J171" t="s">
        <v>224</v>
      </c>
      <c r="K171" t="s">
        <v>34</v>
      </c>
      <c r="L171">
        <v>8.6999999999999993</v>
      </c>
      <c r="R171" s="13" t="s">
        <v>1068</v>
      </c>
      <c r="S171" s="13" t="s">
        <v>1344</v>
      </c>
      <c r="T171" s="13" t="s">
        <v>1359</v>
      </c>
      <c r="U171" s="13" t="s">
        <v>1360</v>
      </c>
      <c r="V171" s="13"/>
      <c r="W171" s="13" t="s">
        <v>36</v>
      </c>
      <c r="X171" s="13" t="s">
        <v>1125</v>
      </c>
      <c r="Y171" s="13" t="s">
        <v>1084</v>
      </c>
      <c r="Z171" t="s">
        <v>574</v>
      </c>
      <c r="AA171" t="s">
        <v>1072</v>
      </c>
      <c r="AB171" t="s">
        <v>575</v>
      </c>
      <c r="AC171">
        <v>7.5</v>
      </c>
      <c r="AE171" t="s">
        <v>1073</v>
      </c>
      <c r="AF171" t="s">
        <v>1074</v>
      </c>
      <c r="AG171" t="s">
        <v>1075</v>
      </c>
      <c r="AH171" s="5">
        <v>75</v>
      </c>
      <c r="AI171" t="s">
        <v>1352</v>
      </c>
      <c r="AJ171" t="s">
        <v>23</v>
      </c>
      <c r="AK171">
        <v>43228122</v>
      </c>
      <c r="AL171">
        <v>38789185</v>
      </c>
      <c r="AM171">
        <v>36076399</v>
      </c>
      <c r="AN171" t="s">
        <v>574</v>
      </c>
    </row>
    <row r="172" spans="1:40" x14ac:dyDescent="0.55000000000000004">
      <c r="A172" s="2" t="s">
        <v>224</v>
      </c>
      <c r="B172" s="2" t="s">
        <v>51</v>
      </c>
      <c r="C172" s="2" t="str">
        <f t="shared" si="9"/>
        <v>HSB97.OFC</v>
      </c>
      <c r="D172" s="2" t="s">
        <v>234</v>
      </c>
      <c r="E172" t="e">
        <f t="shared" si="10"/>
        <v>#N/A</v>
      </c>
      <c r="F172">
        <f t="shared" si="11"/>
        <v>9.5</v>
      </c>
      <c r="I172" t="str">
        <f t="shared" si="8"/>
        <v>HSB97.AMY</v>
      </c>
      <c r="J172" t="s">
        <v>224</v>
      </c>
      <c r="K172" t="s">
        <v>19</v>
      </c>
      <c r="L172">
        <v>9.1</v>
      </c>
      <c r="R172" s="13" t="s">
        <v>1068</v>
      </c>
      <c r="S172" s="13" t="s">
        <v>1344</v>
      </c>
      <c r="T172" s="13" t="s">
        <v>1361</v>
      </c>
      <c r="U172" s="13" t="s">
        <v>1362</v>
      </c>
      <c r="V172" s="13"/>
      <c r="W172" s="13" t="s">
        <v>89</v>
      </c>
      <c r="X172" s="13" t="s">
        <v>1131</v>
      </c>
      <c r="Y172" s="13" t="s">
        <v>1084</v>
      </c>
      <c r="Z172" t="s">
        <v>574</v>
      </c>
      <c r="AA172" t="s">
        <v>1072</v>
      </c>
      <c r="AB172" t="s">
        <v>575</v>
      </c>
      <c r="AC172">
        <v>7.4</v>
      </c>
      <c r="AE172" t="s">
        <v>1073</v>
      </c>
      <c r="AF172" t="s">
        <v>1074</v>
      </c>
      <c r="AG172" t="s">
        <v>1075</v>
      </c>
      <c r="AH172" s="5">
        <v>75</v>
      </c>
      <c r="AI172" t="s">
        <v>1352</v>
      </c>
      <c r="AJ172" t="s">
        <v>23</v>
      </c>
      <c r="AK172">
        <v>44671124</v>
      </c>
      <c r="AL172">
        <v>39883476</v>
      </c>
      <c r="AM172">
        <v>36947776</v>
      </c>
      <c r="AN172" t="s">
        <v>574</v>
      </c>
    </row>
    <row r="173" spans="1:40" x14ac:dyDescent="0.55000000000000004">
      <c r="A173" s="2" t="s">
        <v>224</v>
      </c>
      <c r="B173" s="2" t="s">
        <v>55</v>
      </c>
      <c r="C173" s="2" t="str">
        <f t="shared" si="9"/>
        <v>HSB97.STC</v>
      </c>
      <c r="D173" s="2" t="s">
        <v>235</v>
      </c>
      <c r="E173" t="e">
        <f t="shared" si="10"/>
        <v>#N/A</v>
      </c>
      <c r="F173">
        <f t="shared" si="11"/>
        <v>9.6</v>
      </c>
      <c r="I173" t="str">
        <f t="shared" si="8"/>
        <v>HSB97.STR</v>
      </c>
      <c r="J173" t="s">
        <v>224</v>
      </c>
      <c r="K173" t="s">
        <v>29</v>
      </c>
      <c r="L173">
        <v>9.1</v>
      </c>
      <c r="R173" s="13" t="s">
        <v>1068</v>
      </c>
      <c r="S173" s="13" t="s">
        <v>1344</v>
      </c>
      <c r="T173" s="13" t="s">
        <v>1363</v>
      </c>
      <c r="U173" s="13" t="s">
        <v>1364</v>
      </c>
      <c r="V173" s="13"/>
      <c r="W173" s="13" t="s">
        <v>43</v>
      </c>
      <c r="X173" s="13" t="s">
        <v>1137</v>
      </c>
      <c r="Y173" s="13" t="s">
        <v>1084</v>
      </c>
      <c r="Z173" t="s">
        <v>574</v>
      </c>
      <c r="AA173" t="s">
        <v>1072</v>
      </c>
      <c r="AB173" t="s">
        <v>575</v>
      </c>
      <c r="AC173">
        <v>7.5</v>
      </c>
      <c r="AE173" t="s">
        <v>1073</v>
      </c>
      <c r="AF173" t="s">
        <v>1074</v>
      </c>
      <c r="AG173" t="s">
        <v>1075</v>
      </c>
      <c r="AH173" s="5">
        <v>74</v>
      </c>
      <c r="AI173" t="s">
        <v>1347</v>
      </c>
      <c r="AJ173" t="s">
        <v>23</v>
      </c>
      <c r="AK173">
        <v>46642537</v>
      </c>
      <c r="AL173">
        <v>40720910</v>
      </c>
      <c r="AM173">
        <v>37514226</v>
      </c>
      <c r="AN173" t="s">
        <v>574</v>
      </c>
    </row>
    <row r="174" spans="1:40" x14ac:dyDescent="0.55000000000000004">
      <c r="A174" s="2" t="s">
        <v>224</v>
      </c>
      <c r="B174" s="2" t="s">
        <v>29</v>
      </c>
      <c r="C174" s="2" t="str">
        <f t="shared" si="9"/>
        <v>HSB97.STR</v>
      </c>
      <c r="D174" s="2" t="s">
        <v>236</v>
      </c>
      <c r="E174" t="e">
        <f t="shared" si="10"/>
        <v>#N/A</v>
      </c>
      <c r="F174">
        <f t="shared" si="11"/>
        <v>9.1</v>
      </c>
      <c r="I174" t="str">
        <f t="shared" si="8"/>
        <v>HSB97.MD</v>
      </c>
      <c r="J174" t="s">
        <v>224</v>
      </c>
      <c r="K174" t="s">
        <v>43</v>
      </c>
      <c r="L174">
        <v>7.8</v>
      </c>
      <c r="R174" s="13" t="s">
        <v>1068</v>
      </c>
      <c r="S174" s="13" t="s">
        <v>1344</v>
      </c>
      <c r="T174" s="13" t="s">
        <v>1365</v>
      </c>
      <c r="U174" s="13" t="s">
        <v>1366</v>
      </c>
      <c r="V174" s="13"/>
      <c r="W174" s="13" t="s">
        <v>45</v>
      </c>
      <c r="X174" s="13" t="s">
        <v>1151</v>
      </c>
      <c r="Y174" s="13" t="s">
        <v>1084</v>
      </c>
      <c r="Z174" t="s">
        <v>574</v>
      </c>
      <c r="AA174" t="s">
        <v>1072</v>
      </c>
      <c r="AB174" t="s">
        <v>575</v>
      </c>
      <c r="AC174">
        <v>7.9</v>
      </c>
      <c r="AE174" t="s">
        <v>1073</v>
      </c>
      <c r="AF174" t="s">
        <v>1074</v>
      </c>
      <c r="AG174" t="s">
        <v>1075</v>
      </c>
      <c r="AH174" s="5">
        <v>74</v>
      </c>
      <c r="AI174" t="s">
        <v>1347</v>
      </c>
      <c r="AJ174" t="s">
        <v>23</v>
      </c>
      <c r="AK174">
        <v>38854039</v>
      </c>
      <c r="AL174">
        <v>34969315</v>
      </c>
      <c r="AM174">
        <v>32637885</v>
      </c>
      <c r="AN174" t="s">
        <v>574</v>
      </c>
    </row>
    <row r="175" spans="1:40" x14ac:dyDescent="0.55000000000000004">
      <c r="A175" s="2" t="s">
        <v>224</v>
      </c>
      <c r="B175" s="2" t="s">
        <v>97</v>
      </c>
      <c r="C175" s="2" t="str">
        <f t="shared" si="9"/>
        <v>HSB97.V1C</v>
      </c>
      <c r="D175" s="2" t="s">
        <v>237</v>
      </c>
      <c r="E175" t="e">
        <f t="shared" si="10"/>
        <v>#N/A</v>
      </c>
      <c r="F175">
        <f t="shared" si="11"/>
        <v>9.3000000000000007</v>
      </c>
      <c r="I175" t="str">
        <f t="shared" si="8"/>
        <v>HSB97.CBC</v>
      </c>
      <c r="J175" t="s">
        <v>224</v>
      </c>
      <c r="K175" t="s">
        <v>26</v>
      </c>
      <c r="L175">
        <v>9</v>
      </c>
      <c r="R175" s="13" t="s">
        <v>1068</v>
      </c>
      <c r="S175" s="13" t="s">
        <v>1344</v>
      </c>
      <c r="T175" s="13" t="s">
        <v>1367</v>
      </c>
      <c r="U175" s="13" t="s">
        <v>1368</v>
      </c>
      <c r="V175" s="13"/>
      <c r="W175" s="13" t="s">
        <v>51</v>
      </c>
      <c r="X175" s="13" t="s">
        <v>1157</v>
      </c>
      <c r="Y175" s="13" t="s">
        <v>1084</v>
      </c>
      <c r="Z175" t="s">
        <v>574</v>
      </c>
      <c r="AA175" t="s">
        <v>1072</v>
      </c>
      <c r="AB175" t="s">
        <v>575</v>
      </c>
      <c r="AC175">
        <v>7.3</v>
      </c>
      <c r="AE175" t="s">
        <v>1073</v>
      </c>
      <c r="AF175" t="s">
        <v>1074</v>
      </c>
      <c r="AG175" t="s">
        <v>1075</v>
      </c>
      <c r="AH175" s="5">
        <v>74</v>
      </c>
      <c r="AI175" t="s">
        <v>1347</v>
      </c>
      <c r="AJ175" t="s">
        <v>23</v>
      </c>
      <c r="AK175">
        <v>42728379</v>
      </c>
      <c r="AL175">
        <v>38425832</v>
      </c>
      <c r="AM175">
        <v>35744704</v>
      </c>
      <c r="AN175" t="s">
        <v>574</v>
      </c>
    </row>
    <row r="176" spans="1:40" x14ac:dyDescent="0.55000000000000004">
      <c r="A176" s="2" t="s">
        <v>224</v>
      </c>
      <c r="B176" s="2" t="s">
        <v>57</v>
      </c>
      <c r="C176" s="2" t="str">
        <f t="shared" si="9"/>
        <v>HSB97.VFC</v>
      </c>
      <c r="D176" s="2" t="s">
        <v>238</v>
      </c>
      <c r="E176" t="e">
        <f t="shared" si="10"/>
        <v>#N/A</v>
      </c>
      <c r="F176">
        <f t="shared" si="11"/>
        <v>8.5</v>
      </c>
      <c r="I176" t="str">
        <f t="shared" si="8"/>
        <v>HSB98.DFC</v>
      </c>
      <c r="J176" t="s">
        <v>240</v>
      </c>
      <c r="K176" t="s">
        <v>31</v>
      </c>
      <c r="L176">
        <v>8.8000000000000007</v>
      </c>
      <c r="R176" s="13" t="s">
        <v>1068</v>
      </c>
      <c r="S176" s="13" t="s">
        <v>1344</v>
      </c>
      <c r="T176" s="13" t="s">
        <v>1369</v>
      </c>
      <c r="U176" s="13" t="s">
        <v>1370</v>
      </c>
      <c r="V176" s="13"/>
      <c r="W176" s="13" t="s">
        <v>94</v>
      </c>
      <c r="X176" s="13" t="s">
        <v>1162</v>
      </c>
      <c r="Y176" s="13" t="s">
        <v>1084</v>
      </c>
      <c r="Z176" t="s">
        <v>574</v>
      </c>
      <c r="AA176" t="s">
        <v>1072</v>
      </c>
      <c r="AB176" t="s">
        <v>575</v>
      </c>
      <c r="AC176">
        <v>7.6</v>
      </c>
      <c r="AE176" t="s">
        <v>1073</v>
      </c>
      <c r="AF176" t="s">
        <v>1074</v>
      </c>
      <c r="AG176" t="s">
        <v>1075</v>
      </c>
      <c r="AH176" s="5">
        <v>75</v>
      </c>
      <c r="AI176" t="s">
        <v>1352</v>
      </c>
      <c r="AJ176" t="s">
        <v>23</v>
      </c>
      <c r="AK176">
        <v>43135320</v>
      </c>
      <c r="AL176">
        <v>38716494</v>
      </c>
      <c r="AM176">
        <v>36006043</v>
      </c>
      <c r="AN176" t="s">
        <v>574</v>
      </c>
    </row>
    <row r="177" spans="1:40" x14ac:dyDescent="0.55000000000000004">
      <c r="A177" s="2" t="s">
        <v>240</v>
      </c>
      <c r="B177" s="2" t="s">
        <v>79</v>
      </c>
      <c r="C177" s="2" t="str">
        <f t="shared" si="9"/>
        <v>HSB98.A1C</v>
      </c>
      <c r="D177" s="2" t="s">
        <v>239</v>
      </c>
      <c r="E177" t="e">
        <f t="shared" si="10"/>
        <v>#N/A</v>
      </c>
      <c r="F177">
        <f t="shared" si="11"/>
        <v>8.9</v>
      </c>
      <c r="I177" t="str">
        <f t="shared" si="8"/>
        <v>HSB98.VFC</v>
      </c>
      <c r="J177" t="s">
        <v>240</v>
      </c>
      <c r="K177" t="s">
        <v>57</v>
      </c>
      <c r="L177">
        <v>8.8000000000000007</v>
      </c>
      <c r="R177" s="13" t="s">
        <v>1068</v>
      </c>
      <c r="S177" s="13" t="s">
        <v>1344</v>
      </c>
      <c r="T177" s="13" t="s">
        <v>1371</v>
      </c>
      <c r="U177" s="13" t="s">
        <v>1372</v>
      </c>
      <c r="V177" s="13"/>
      <c r="W177" s="13" t="s">
        <v>55</v>
      </c>
      <c r="X177" s="13" t="s">
        <v>1170</v>
      </c>
      <c r="Y177" s="13" t="s">
        <v>1084</v>
      </c>
      <c r="Z177" t="s">
        <v>574</v>
      </c>
      <c r="AA177" t="s">
        <v>1072</v>
      </c>
      <c r="AB177" t="s">
        <v>575</v>
      </c>
      <c r="AC177">
        <v>7.2</v>
      </c>
      <c r="AE177" t="s">
        <v>1073</v>
      </c>
      <c r="AF177" t="s">
        <v>1074</v>
      </c>
      <c r="AG177" t="s">
        <v>1075</v>
      </c>
      <c r="AH177" s="5">
        <v>74</v>
      </c>
      <c r="AI177" t="s">
        <v>1347</v>
      </c>
      <c r="AJ177" t="s">
        <v>23</v>
      </c>
      <c r="AK177">
        <v>36334297</v>
      </c>
      <c r="AL177">
        <v>32881526</v>
      </c>
      <c r="AM177">
        <v>30360728</v>
      </c>
      <c r="AN177" t="s">
        <v>574</v>
      </c>
    </row>
    <row r="178" spans="1:40" x14ac:dyDescent="0.55000000000000004">
      <c r="A178" s="2" t="s">
        <v>240</v>
      </c>
      <c r="B178" s="2" t="s">
        <v>31</v>
      </c>
      <c r="C178" s="2" t="str">
        <f t="shared" si="9"/>
        <v>HSB98.DFC</v>
      </c>
      <c r="D178" s="2" t="s">
        <v>242</v>
      </c>
      <c r="E178" t="e">
        <f t="shared" si="10"/>
        <v>#N/A</v>
      </c>
      <c r="F178">
        <f t="shared" si="11"/>
        <v>8.8000000000000007</v>
      </c>
      <c r="I178" t="str">
        <f t="shared" si="8"/>
        <v>HSB98.MFC</v>
      </c>
      <c r="J178" t="s">
        <v>240</v>
      </c>
      <c r="K178" t="s">
        <v>45</v>
      </c>
      <c r="L178">
        <v>8.5</v>
      </c>
      <c r="R178" s="13" t="s">
        <v>1068</v>
      </c>
      <c r="S178" s="13" t="s">
        <v>1344</v>
      </c>
      <c r="T178" s="13" t="s">
        <v>1373</v>
      </c>
      <c r="U178" s="13" t="s">
        <v>1374</v>
      </c>
      <c r="V178" s="13"/>
      <c r="W178" s="13" t="s">
        <v>29</v>
      </c>
      <c r="X178" s="13" t="s">
        <v>1174</v>
      </c>
      <c r="Y178" s="13" t="s">
        <v>1084</v>
      </c>
      <c r="Z178" t="s">
        <v>574</v>
      </c>
      <c r="AA178" t="s">
        <v>1072</v>
      </c>
      <c r="AB178" t="s">
        <v>575</v>
      </c>
      <c r="AC178">
        <v>9.1</v>
      </c>
      <c r="AE178" t="s">
        <v>1073</v>
      </c>
      <c r="AF178" t="s">
        <v>1074</v>
      </c>
      <c r="AG178" t="s">
        <v>1075</v>
      </c>
      <c r="AH178" s="5">
        <v>74</v>
      </c>
      <c r="AI178" t="s">
        <v>1347</v>
      </c>
      <c r="AJ178" t="s">
        <v>23</v>
      </c>
      <c r="AK178">
        <v>31447872</v>
      </c>
      <c r="AL178">
        <v>28607166</v>
      </c>
      <c r="AM178">
        <v>26606159</v>
      </c>
      <c r="AN178" t="s">
        <v>574</v>
      </c>
    </row>
    <row r="179" spans="1:40" x14ac:dyDescent="0.55000000000000004">
      <c r="A179" s="2" t="s">
        <v>240</v>
      </c>
      <c r="B179" s="2" t="s">
        <v>34</v>
      </c>
      <c r="C179" s="2" t="str">
        <f t="shared" si="9"/>
        <v>HSB98.HIP</v>
      </c>
      <c r="D179" s="2" t="s">
        <v>243</v>
      </c>
      <c r="E179" t="e">
        <f t="shared" si="10"/>
        <v>#N/A</v>
      </c>
      <c r="F179">
        <f t="shared" si="11"/>
        <v>8.5</v>
      </c>
      <c r="I179" t="str">
        <f t="shared" si="8"/>
        <v>HSB98.MSC</v>
      </c>
      <c r="J179" t="s">
        <v>240</v>
      </c>
      <c r="K179" t="s">
        <v>40</v>
      </c>
      <c r="L179">
        <v>8.4</v>
      </c>
      <c r="R179" s="13" t="s">
        <v>1068</v>
      </c>
      <c r="S179" s="13" t="s">
        <v>1344</v>
      </c>
      <c r="T179" s="13" t="s">
        <v>1375</v>
      </c>
      <c r="U179" s="13" t="s">
        <v>1376</v>
      </c>
      <c r="V179" s="13"/>
      <c r="W179" s="13" t="s">
        <v>97</v>
      </c>
      <c r="X179" s="13" t="s">
        <v>1185</v>
      </c>
      <c r="Y179" s="13" t="s">
        <v>1084</v>
      </c>
      <c r="Z179" t="s">
        <v>574</v>
      </c>
      <c r="AA179" t="s">
        <v>1072</v>
      </c>
      <c r="AB179" t="s">
        <v>575</v>
      </c>
      <c r="AC179">
        <v>7.5</v>
      </c>
      <c r="AE179" t="s">
        <v>1073</v>
      </c>
      <c r="AF179" t="s">
        <v>1074</v>
      </c>
      <c r="AG179" t="s">
        <v>1075</v>
      </c>
      <c r="AH179" s="5">
        <v>75</v>
      </c>
      <c r="AI179" t="s">
        <v>1352</v>
      </c>
      <c r="AJ179" t="s">
        <v>23</v>
      </c>
      <c r="AK179">
        <v>46962876</v>
      </c>
      <c r="AL179">
        <v>41431043</v>
      </c>
      <c r="AM179">
        <v>38729346</v>
      </c>
      <c r="AN179" t="s">
        <v>574</v>
      </c>
    </row>
    <row r="180" spans="1:40" x14ac:dyDescent="0.55000000000000004">
      <c r="A180" s="2" t="s">
        <v>240</v>
      </c>
      <c r="B180" s="2" t="s">
        <v>86</v>
      </c>
      <c r="C180" s="2" t="str">
        <f t="shared" si="9"/>
        <v>HSB98.IPC</v>
      </c>
      <c r="D180" s="2" t="s">
        <v>244</v>
      </c>
      <c r="E180" t="e">
        <f t="shared" si="10"/>
        <v>#N/A</v>
      </c>
      <c r="F180">
        <f t="shared" si="11"/>
        <v>9</v>
      </c>
      <c r="I180" t="str">
        <f t="shared" si="8"/>
        <v>HSB98.IPC</v>
      </c>
      <c r="J180" t="s">
        <v>240</v>
      </c>
      <c r="K180" t="s">
        <v>86</v>
      </c>
      <c r="L180">
        <v>9</v>
      </c>
      <c r="R180" s="13" t="s">
        <v>1068</v>
      </c>
      <c r="S180" s="13" t="s">
        <v>1344</v>
      </c>
      <c r="T180" s="13" t="s">
        <v>1377</v>
      </c>
      <c r="U180" s="13" t="s">
        <v>1378</v>
      </c>
      <c r="V180" s="13"/>
      <c r="W180" s="13" t="s">
        <v>57</v>
      </c>
      <c r="X180" s="13" t="s">
        <v>1191</v>
      </c>
      <c r="Y180" s="13" t="s">
        <v>1084</v>
      </c>
      <c r="Z180" t="s">
        <v>574</v>
      </c>
      <c r="AA180" t="s">
        <v>1072</v>
      </c>
      <c r="AB180" t="s">
        <v>575</v>
      </c>
      <c r="AC180">
        <v>7.9</v>
      </c>
      <c r="AE180" t="s">
        <v>1073</v>
      </c>
      <c r="AF180" t="s">
        <v>1074</v>
      </c>
      <c r="AG180" t="s">
        <v>1075</v>
      </c>
      <c r="AH180" s="5">
        <v>74</v>
      </c>
      <c r="AI180" t="s">
        <v>1347</v>
      </c>
      <c r="AJ180" t="s">
        <v>23</v>
      </c>
      <c r="AK180">
        <v>41938824</v>
      </c>
      <c r="AL180">
        <v>37678408</v>
      </c>
      <c r="AM180">
        <v>35189362</v>
      </c>
      <c r="AN180" t="s">
        <v>574</v>
      </c>
    </row>
    <row r="181" spans="1:40" x14ac:dyDescent="0.55000000000000004">
      <c r="A181" s="2" t="s">
        <v>240</v>
      </c>
      <c r="B181" s="2" t="s">
        <v>43</v>
      </c>
      <c r="C181" s="2" t="str">
        <f t="shared" si="9"/>
        <v>HSB98.MD</v>
      </c>
      <c r="D181" s="2" t="s">
        <v>245</v>
      </c>
      <c r="E181" t="e">
        <f t="shared" si="10"/>
        <v>#N/A</v>
      </c>
      <c r="F181">
        <f t="shared" si="11"/>
        <v>7.8</v>
      </c>
      <c r="I181" t="str">
        <f t="shared" si="8"/>
        <v>HSB98.A1C</v>
      </c>
      <c r="J181" t="s">
        <v>240</v>
      </c>
      <c r="K181" t="s">
        <v>79</v>
      </c>
      <c r="L181">
        <v>8.9</v>
      </c>
      <c r="R181" s="13" t="s">
        <v>1068</v>
      </c>
      <c r="S181" s="13" t="s">
        <v>628</v>
      </c>
      <c r="T181" s="13" t="s">
        <v>643</v>
      </c>
      <c r="U181" s="13" t="s">
        <v>1379</v>
      </c>
      <c r="V181" s="13"/>
      <c r="W181" s="13" t="s">
        <v>79</v>
      </c>
      <c r="X181" s="13" t="s">
        <v>1070</v>
      </c>
      <c r="Y181" s="13" t="s">
        <v>1071</v>
      </c>
      <c r="Z181" t="s">
        <v>574</v>
      </c>
      <c r="AA181" t="s">
        <v>1072</v>
      </c>
      <c r="AB181" t="s">
        <v>575</v>
      </c>
      <c r="AC181">
        <v>9.9</v>
      </c>
      <c r="AE181" t="s">
        <v>1073</v>
      </c>
      <c r="AF181" t="s">
        <v>1074</v>
      </c>
      <c r="AG181" t="s">
        <v>1075</v>
      </c>
      <c r="AH181" s="5">
        <v>76</v>
      </c>
      <c r="AI181" t="s">
        <v>1102</v>
      </c>
      <c r="AJ181" t="s">
        <v>1077</v>
      </c>
      <c r="AK181">
        <v>27583584</v>
      </c>
      <c r="AL181">
        <v>27152967</v>
      </c>
      <c r="AM181">
        <v>25627881</v>
      </c>
      <c r="AN181" t="s">
        <v>574</v>
      </c>
    </row>
    <row r="182" spans="1:40" x14ac:dyDescent="0.55000000000000004">
      <c r="A182" s="2" t="s">
        <v>240</v>
      </c>
      <c r="B182" s="2" t="s">
        <v>45</v>
      </c>
      <c r="C182" s="2" t="str">
        <f t="shared" si="9"/>
        <v>HSB98.MFC</v>
      </c>
      <c r="D182" s="2" t="s">
        <v>246</v>
      </c>
      <c r="E182" t="e">
        <f t="shared" si="10"/>
        <v>#N/A</v>
      </c>
      <c r="F182">
        <f t="shared" si="11"/>
        <v>8.5</v>
      </c>
      <c r="I182" t="str">
        <f t="shared" si="8"/>
        <v>HSB98.STC</v>
      </c>
      <c r="J182" t="s">
        <v>240</v>
      </c>
      <c r="K182" t="s">
        <v>55</v>
      </c>
      <c r="L182">
        <v>8.1999999999999993</v>
      </c>
      <c r="R182" s="13" t="s">
        <v>1068</v>
      </c>
      <c r="S182" s="13" t="s">
        <v>628</v>
      </c>
      <c r="T182" s="13" t="s">
        <v>640</v>
      </c>
      <c r="U182" s="13" t="s">
        <v>1380</v>
      </c>
      <c r="V182" s="13"/>
      <c r="W182" s="13" t="s">
        <v>19</v>
      </c>
      <c r="X182" s="13" t="s">
        <v>1087</v>
      </c>
      <c r="Y182" s="13" t="s">
        <v>1071</v>
      </c>
      <c r="Z182" t="s">
        <v>574</v>
      </c>
      <c r="AA182" t="s">
        <v>1072</v>
      </c>
      <c r="AB182" t="s">
        <v>575</v>
      </c>
      <c r="AC182">
        <v>9.3000000000000007</v>
      </c>
      <c r="AE182" t="s">
        <v>1073</v>
      </c>
      <c r="AF182" t="s">
        <v>1074</v>
      </c>
      <c r="AG182" t="s">
        <v>1075</v>
      </c>
      <c r="AH182" s="5">
        <v>76</v>
      </c>
      <c r="AI182" t="s">
        <v>1102</v>
      </c>
      <c r="AJ182" t="s">
        <v>1077</v>
      </c>
      <c r="AK182">
        <v>21607443</v>
      </c>
      <c r="AL182">
        <v>21277779</v>
      </c>
      <c r="AM182">
        <v>20038529</v>
      </c>
      <c r="AN182" t="s">
        <v>574</v>
      </c>
    </row>
    <row r="183" spans="1:40" x14ac:dyDescent="0.55000000000000004">
      <c r="A183" s="2" t="s">
        <v>240</v>
      </c>
      <c r="B183" s="2" t="s">
        <v>40</v>
      </c>
      <c r="C183" s="2" t="str">
        <f t="shared" si="9"/>
        <v>HSB98.MSC</v>
      </c>
      <c r="D183" s="2" t="s">
        <v>247</v>
      </c>
      <c r="E183" t="e">
        <f t="shared" si="10"/>
        <v>#N/A</v>
      </c>
      <c r="F183">
        <f t="shared" si="11"/>
        <v>8.4</v>
      </c>
      <c r="I183" t="str">
        <f t="shared" si="8"/>
        <v>HSB98.V1C</v>
      </c>
      <c r="J183" t="s">
        <v>240</v>
      </c>
      <c r="K183" t="s">
        <v>97</v>
      </c>
      <c r="L183">
        <v>9.1999999999999993</v>
      </c>
      <c r="R183" s="13" t="s">
        <v>1068</v>
      </c>
      <c r="S183" s="13" t="s">
        <v>628</v>
      </c>
      <c r="T183" s="13" t="s">
        <v>644</v>
      </c>
      <c r="U183" s="13" t="s">
        <v>1381</v>
      </c>
      <c r="V183" s="13"/>
      <c r="W183" s="13" t="s">
        <v>26</v>
      </c>
      <c r="X183" s="13" t="s">
        <v>1092</v>
      </c>
      <c r="Y183" s="13" t="s">
        <v>1071</v>
      </c>
      <c r="Z183" t="s">
        <v>574</v>
      </c>
      <c r="AA183" t="s">
        <v>1072</v>
      </c>
      <c r="AB183" t="s">
        <v>575</v>
      </c>
      <c r="AC183">
        <v>9.9</v>
      </c>
      <c r="AE183" t="s">
        <v>1073</v>
      </c>
      <c r="AF183" t="s">
        <v>1074</v>
      </c>
      <c r="AG183" t="s">
        <v>1075</v>
      </c>
      <c r="AH183" s="5">
        <v>76</v>
      </c>
      <c r="AI183" t="s">
        <v>1102</v>
      </c>
      <c r="AJ183" t="s">
        <v>1077</v>
      </c>
      <c r="AK183">
        <v>29021912</v>
      </c>
      <c r="AL183">
        <v>28599160</v>
      </c>
      <c r="AM183">
        <v>26932544</v>
      </c>
      <c r="AN183" t="s">
        <v>574</v>
      </c>
    </row>
    <row r="184" spans="1:40" x14ac:dyDescent="0.55000000000000004">
      <c r="A184" s="2" t="s">
        <v>240</v>
      </c>
      <c r="B184" s="2" t="s">
        <v>55</v>
      </c>
      <c r="C184" s="2" t="str">
        <f t="shared" si="9"/>
        <v>HSB98.STC</v>
      </c>
      <c r="D184" s="2" t="s">
        <v>248</v>
      </c>
      <c r="E184" t="e">
        <f t="shared" si="10"/>
        <v>#N/A</v>
      </c>
      <c r="F184">
        <f t="shared" si="11"/>
        <v>8.1999999999999993</v>
      </c>
      <c r="I184" t="str">
        <f t="shared" si="8"/>
        <v>HSB98.HIP</v>
      </c>
      <c r="J184" t="s">
        <v>240</v>
      </c>
      <c r="K184" t="s">
        <v>34</v>
      </c>
      <c r="L184">
        <v>8.5</v>
      </c>
      <c r="R184" s="13" t="s">
        <v>1068</v>
      </c>
      <c r="S184" s="13" t="s">
        <v>628</v>
      </c>
      <c r="T184" s="13" t="s">
        <v>627</v>
      </c>
      <c r="U184" s="13" t="s">
        <v>1382</v>
      </c>
      <c r="V184" s="13"/>
      <c r="W184" s="13" t="s">
        <v>31</v>
      </c>
      <c r="X184" s="13" t="s">
        <v>1104</v>
      </c>
      <c r="Y184" s="13" t="s">
        <v>1071</v>
      </c>
      <c r="Z184" t="s">
        <v>574</v>
      </c>
      <c r="AA184" t="s">
        <v>1072</v>
      </c>
      <c r="AB184" t="s">
        <v>575</v>
      </c>
      <c r="AC184">
        <v>10</v>
      </c>
      <c r="AE184" t="s">
        <v>1073</v>
      </c>
      <c r="AF184" t="s">
        <v>1074</v>
      </c>
      <c r="AG184" t="s">
        <v>1075</v>
      </c>
      <c r="AH184" s="5">
        <v>76</v>
      </c>
      <c r="AI184" t="s">
        <v>1102</v>
      </c>
      <c r="AJ184" t="s">
        <v>1077</v>
      </c>
      <c r="AK184">
        <v>37307484</v>
      </c>
      <c r="AL184">
        <v>36714379</v>
      </c>
      <c r="AM184">
        <v>34441759</v>
      </c>
      <c r="AN184" t="s">
        <v>574</v>
      </c>
    </row>
    <row r="185" spans="1:40" x14ac:dyDescent="0.55000000000000004">
      <c r="A185" s="2" t="s">
        <v>240</v>
      </c>
      <c r="B185" s="2" t="s">
        <v>29</v>
      </c>
      <c r="C185" s="2" t="str">
        <f t="shared" si="9"/>
        <v>HSB98.STR</v>
      </c>
      <c r="D185" s="2" t="s">
        <v>249</v>
      </c>
      <c r="E185" t="e">
        <f t="shared" si="10"/>
        <v>#N/A</v>
      </c>
      <c r="F185">
        <f t="shared" si="11"/>
        <v>9.6999999999999993</v>
      </c>
      <c r="I185" t="str">
        <f t="shared" si="8"/>
        <v>HSB98.STR</v>
      </c>
      <c r="J185" t="s">
        <v>240</v>
      </c>
      <c r="K185" t="s">
        <v>29</v>
      </c>
      <c r="L185">
        <v>9.6999999999999993</v>
      </c>
      <c r="R185" s="13" t="s">
        <v>1068</v>
      </c>
      <c r="S185" s="13" t="s">
        <v>628</v>
      </c>
      <c r="T185" s="13" t="s">
        <v>636</v>
      </c>
      <c r="U185" s="13" t="s">
        <v>1383</v>
      </c>
      <c r="V185" s="13"/>
      <c r="W185" s="13" t="s">
        <v>34</v>
      </c>
      <c r="X185" s="13" t="s">
        <v>1109</v>
      </c>
      <c r="Y185" s="13" t="s">
        <v>1071</v>
      </c>
      <c r="Z185" t="s">
        <v>574</v>
      </c>
      <c r="AA185" t="s">
        <v>1072</v>
      </c>
      <c r="AB185" t="s">
        <v>575</v>
      </c>
      <c r="AC185">
        <v>9.8000000000000007</v>
      </c>
      <c r="AE185" t="s">
        <v>1073</v>
      </c>
      <c r="AF185" t="s">
        <v>1074</v>
      </c>
      <c r="AG185" t="s">
        <v>1075</v>
      </c>
      <c r="AH185" s="5">
        <v>76</v>
      </c>
      <c r="AI185" t="s">
        <v>1102</v>
      </c>
      <c r="AJ185" t="s">
        <v>1077</v>
      </c>
      <c r="AK185">
        <v>28837416</v>
      </c>
      <c r="AL185">
        <v>28403571</v>
      </c>
      <c r="AM185">
        <v>26785695</v>
      </c>
      <c r="AN185" t="s">
        <v>574</v>
      </c>
    </row>
    <row r="186" spans="1:40" x14ac:dyDescent="0.55000000000000004">
      <c r="A186" s="2" t="s">
        <v>240</v>
      </c>
      <c r="B186" s="2" t="s">
        <v>97</v>
      </c>
      <c r="C186" s="2" t="str">
        <f t="shared" si="9"/>
        <v>HSB98.V1C</v>
      </c>
      <c r="D186" s="2" t="s">
        <v>250</v>
      </c>
      <c r="E186" t="e">
        <f t="shared" si="10"/>
        <v>#N/A</v>
      </c>
      <c r="F186">
        <f t="shared" si="11"/>
        <v>9.1999999999999993</v>
      </c>
      <c r="I186" t="str">
        <f t="shared" si="8"/>
        <v>HSB98.MD</v>
      </c>
      <c r="J186" t="s">
        <v>240</v>
      </c>
      <c r="K186" t="s">
        <v>43</v>
      </c>
      <c r="L186">
        <v>7.8</v>
      </c>
      <c r="R186" s="13" t="s">
        <v>1068</v>
      </c>
      <c r="S186" s="13" t="s">
        <v>628</v>
      </c>
      <c r="T186" s="13" t="s">
        <v>641</v>
      </c>
      <c r="U186" s="13" t="s">
        <v>1384</v>
      </c>
      <c r="V186" s="13"/>
      <c r="W186" s="13" t="s">
        <v>86</v>
      </c>
      <c r="X186" s="13" t="s">
        <v>1117</v>
      </c>
      <c r="Y186" s="13" t="s">
        <v>1071</v>
      </c>
      <c r="Z186" t="s">
        <v>574</v>
      </c>
      <c r="AA186" t="s">
        <v>1072</v>
      </c>
      <c r="AB186" t="s">
        <v>575</v>
      </c>
      <c r="AC186">
        <v>8.3000000000000007</v>
      </c>
      <c r="AE186" t="s">
        <v>1073</v>
      </c>
      <c r="AF186" t="s">
        <v>1074</v>
      </c>
      <c r="AG186" t="s">
        <v>1075</v>
      </c>
      <c r="AH186" s="5">
        <v>76</v>
      </c>
      <c r="AI186" t="s">
        <v>1102</v>
      </c>
      <c r="AJ186" t="s">
        <v>1077</v>
      </c>
      <c r="AK186">
        <v>32976276</v>
      </c>
      <c r="AL186">
        <v>32460640</v>
      </c>
      <c r="AM186">
        <v>30637513</v>
      </c>
      <c r="AN186" t="s">
        <v>574</v>
      </c>
    </row>
    <row r="187" spans="1:40" x14ac:dyDescent="0.55000000000000004">
      <c r="A187" s="2" t="s">
        <v>240</v>
      </c>
      <c r="B187" s="2" t="s">
        <v>57</v>
      </c>
      <c r="C187" s="2" t="str">
        <f t="shared" si="9"/>
        <v>HSB98.VFC</v>
      </c>
      <c r="D187" s="2" t="s">
        <v>251</v>
      </c>
      <c r="E187" t="e">
        <f t="shared" si="10"/>
        <v>#N/A</v>
      </c>
      <c r="F187">
        <f t="shared" si="11"/>
        <v>8.8000000000000007</v>
      </c>
      <c r="I187" t="str">
        <f t="shared" si="8"/>
        <v>HSB107.OFC</v>
      </c>
      <c r="J187" t="s">
        <v>253</v>
      </c>
      <c r="K187" t="s">
        <v>51</v>
      </c>
      <c r="L187">
        <v>9.6</v>
      </c>
      <c r="R187" s="13" t="s">
        <v>1068</v>
      </c>
      <c r="S187" s="13" t="s">
        <v>628</v>
      </c>
      <c r="T187" s="13" t="s">
        <v>630</v>
      </c>
      <c r="U187" s="13" t="s">
        <v>1385</v>
      </c>
      <c r="V187" s="13"/>
      <c r="W187" s="13" t="s">
        <v>36</v>
      </c>
      <c r="X187" s="13" t="s">
        <v>1125</v>
      </c>
      <c r="Y187" s="13" t="s">
        <v>1071</v>
      </c>
      <c r="Z187" t="s">
        <v>574</v>
      </c>
      <c r="AA187" t="s">
        <v>1072</v>
      </c>
      <c r="AB187" t="s">
        <v>575</v>
      </c>
      <c r="AC187">
        <v>10</v>
      </c>
      <c r="AE187" t="s">
        <v>1073</v>
      </c>
      <c r="AF187" t="s">
        <v>1074</v>
      </c>
      <c r="AG187" t="s">
        <v>1075</v>
      </c>
      <c r="AH187" s="5">
        <v>76</v>
      </c>
      <c r="AI187" t="s">
        <v>1102</v>
      </c>
      <c r="AJ187" t="s">
        <v>1077</v>
      </c>
      <c r="AK187">
        <v>24366441</v>
      </c>
      <c r="AL187">
        <v>23982757</v>
      </c>
      <c r="AM187">
        <v>22633551</v>
      </c>
      <c r="AN187" t="s">
        <v>574</v>
      </c>
    </row>
    <row r="188" spans="1:40" x14ac:dyDescent="0.55000000000000004">
      <c r="A188" s="2" t="s">
        <v>253</v>
      </c>
      <c r="B188" s="2" t="s">
        <v>19</v>
      </c>
      <c r="C188" s="2" t="str">
        <f t="shared" si="9"/>
        <v>HSB107.AMY</v>
      </c>
      <c r="D188" s="2" t="s">
        <v>252</v>
      </c>
      <c r="E188" t="e">
        <f t="shared" si="10"/>
        <v>#N/A</v>
      </c>
      <c r="F188">
        <f t="shared" si="11"/>
        <v>8.6</v>
      </c>
      <c r="I188" t="str">
        <f t="shared" si="8"/>
        <v>HSB107.DFC</v>
      </c>
      <c r="J188" t="s">
        <v>253</v>
      </c>
      <c r="K188" t="s">
        <v>31</v>
      </c>
      <c r="L188">
        <v>9.6</v>
      </c>
      <c r="R188" s="13" t="s">
        <v>1068</v>
      </c>
      <c r="S188" s="13" t="s">
        <v>628</v>
      </c>
      <c r="T188" s="13" t="s">
        <v>637</v>
      </c>
      <c r="U188" s="13" t="s">
        <v>1386</v>
      </c>
      <c r="V188" s="13"/>
      <c r="W188" s="13" t="s">
        <v>89</v>
      </c>
      <c r="X188" s="13" t="s">
        <v>1131</v>
      </c>
      <c r="Y188" s="13" t="s">
        <v>1071</v>
      </c>
      <c r="Z188" t="s">
        <v>574</v>
      </c>
      <c r="AA188" t="s">
        <v>1072</v>
      </c>
      <c r="AB188" t="s">
        <v>575</v>
      </c>
      <c r="AC188">
        <v>10</v>
      </c>
      <c r="AE188" t="s">
        <v>1073</v>
      </c>
      <c r="AF188" t="s">
        <v>1074</v>
      </c>
      <c r="AG188" t="s">
        <v>1075</v>
      </c>
      <c r="AH188" s="5">
        <v>76</v>
      </c>
      <c r="AI188" t="s">
        <v>1102</v>
      </c>
      <c r="AJ188" t="s">
        <v>1077</v>
      </c>
      <c r="AK188">
        <v>23607907</v>
      </c>
      <c r="AL188">
        <v>23204775</v>
      </c>
      <c r="AM188">
        <v>21927719</v>
      </c>
      <c r="AN188" t="s">
        <v>574</v>
      </c>
    </row>
    <row r="189" spans="1:40" x14ac:dyDescent="0.55000000000000004">
      <c r="A189" s="2" t="s">
        <v>253</v>
      </c>
      <c r="B189" s="2" t="s">
        <v>26</v>
      </c>
      <c r="C189" s="2" t="str">
        <f t="shared" si="9"/>
        <v>HSB107.CBC</v>
      </c>
      <c r="D189" s="2" t="s">
        <v>255</v>
      </c>
      <c r="E189" t="e">
        <f t="shared" si="10"/>
        <v>#N/A</v>
      </c>
      <c r="F189">
        <f t="shared" si="11"/>
        <v>9.1999999999999993</v>
      </c>
      <c r="I189" t="str">
        <f t="shared" si="8"/>
        <v>HSB107.VFC</v>
      </c>
      <c r="J189" t="s">
        <v>253</v>
      </c>
      <c r="K189" t="s">
        <v>57</v>
      </c>
      <c r="L189">
        <v>9.6999999999999993</v>
      </c>
      <c r="R189" s="13" t="s">
        <v>1068</v>
      </c>
      <c r="S189" s="13" t="s">
        <v>628</v>
      </c>
      <c r="T189" s="13" t="s">
        <v>642</v>
      </c>
      <c r="U189" s="13" t="s">
        <v>1387</v>
      </c>
      <c r="V189" s="13"/>
      <c r="W189" s="13" t="s">
        <v>43</v>
      </c>
      <c r="X189" s="13" t="s">
        <v>1137</v>
      </c>
      <c r="Y189" s="13" t="s">
        <v>1071</v>
      </c>
      <c r="Z189" t="s">
        <v>574</v>
      </c>
      <c r="AA189" t="s">
        <v>1072</v>
      </c>
      <c r="AB189" t="s">
        <v>575</v>
      </c>
      <c r="AC189">
        <v>6.7</v>
      </c>
      <c r="AE189" t="s">
        <v>1073</v>
      </c>
      <c r="AF189" t="s">
        <v>1074</v>
      </c>
      <c r="AG189" t="s">
        <v>1075</v>
      </c>
      <c r="AH189" s="5">
        <v>76</v>
      </c>
      <c r="AI189" t="s">
        <v>1102</v>
      </c>
      <c r="AJ189" t="s">
        <v>1077</v>
      </c>
      <c r="AK189">
        <v>31292083</v>
      </c>
      <c r="AL189">
        <v>30774365</v>
      </c>
      <c r="AM189">
        <v>28658361</v>
      </c>
      <c r="AN189" t="s">
        <v>574</v>
      </c>
    </row>
    <row r="190" spans="1:40" x14ac:dyDescent="0.55000000000000004">
      <c r="A190" s="2" t="s">
        <v>253</v>
      </c>
      <c r="B190" s="2" t="s">
        <v>31</v>
      </c>
      <c r="C190" s="2" t="str">
        <f t="shared" si="9"/>
        <v>HSB107.DFC</v>
      </c>
      <c r="D190" s="2" t="s">
        <v>256</v>
      </c>
      <c r="E190" t="e">
        <f t="shared" si="10"/>
        <v>#N/A</v>
      </c>
      <c r="F190">
        <f t="shared" si="11"/>
        <v>9.6</v>
      </c>
      <c r="I190" t="str">
        <f t="shared" si="8"/>
        <v>HSB107.MFC</v>
      </c>
      <c r="J190" t="s">
        <v>253</v>
      </c>
      <c r="K190" t="s">
        <v>45</v>
      </c>
      <c r="L190">
        <v>9.1</v>
      </c>
      <c r="R190" s="13" t="s">
        <v>1068</v>
      </c>
      <c r="S190" s="13" t="s">
        <v>628</v>
      </c>
      <c r="T190" s="13" t="s">
        <v>633</v>
      </c>
      <c r="U190" s="13" t="s">
        <v>1388</v>
      </c>
      <c r="V190" s="13"/>
      <c r="W190" s="13" t="s">
        <v>45</v>
      </c>
      <c r="X190" s="13" t="s">
        <v>1151</v>
      </c>
      <c r="Y190" s="13" t="s">
        <v>1071</v>
      </c>
      <c r="Z190" t="s">
        <v>574</v>
      </c>
      <c r="AA190" t="s">
        <v>1072</v>
      </c>
      <c r="AB190" t="s">
        <v>575</v>
      </c>
      <c r="AC190">
        <v>10</v>
      </c>
      <c r="AE190" t="s">
        <v>1073</v>
      </c>
      <c r="AF190" t="s">
        <v>1074</v>
      </c>
      <c r="AG190" t="s">
        <v>1075</v>
      </c>
      <c r="AH190" s="5">
        <v>76</v>
      </c>
      <c r="AI190" t="s">
        <v>1102</v>
      </c>
      <c r="AJ190" t="s">
        <v>1077</v>
      </c>
      <c r="AK190">
        <v>30262342</v>
      </c>
      <c r="AL190">
        <v>29794237</v>
      </c>
      <c r="AM190">
        <v>28152809</v>
      </c>
      <c r="AN190" t="s">
        <v>574</v>
      </c>
    </row>
    <row r="191" spans="1:40" x14ac:dyDescent="0.55000000000000004">
      <c r="A191" s="2" t="s">
        <v>253</v>
      </c>
      <c r="B191" s="2" t="s">
        <v>34</v>
      </c>
      <c r="C191" s="2" t="str">
        <f t="shared" si="9"/>
        <v>HSB107.HIP</v>
      </c>
      <c r="D191" s="2" t="s">
        <v>257</v>
      </c>
      <c r="E191" t="e">
        <f t="shared" si="10"/>
        <v>#N/A</v>
      </c>
      <c r="F191">
        <f t="shared" si="11"/>
        <v>8.9</v>
      </c>
      <c r="I191" t="str">
        <f t="shared" si="8"/>
        <v>HSB107.M1C</v>
      </c>
      <c r="J191" t="s">
        <v>253</v>
      </c>
      <c r="K191" t="s">
        <v>89</v>
      </c>
      <c r="L191">
        <v>9.4</v>
      </c>
      <c r="R191" s="13" t="s">
        <v>1068</v>
      </c>
      <c r="S191" s="13" t="s">
        <v>628</v>
      </c>
      <c r="T191" s="13" t="s">
        <v>635</v>
      </c>
      <c r="U191" s="13" t="s">
        <v>1389</v>
      </c>
      <c r="V191" s="13"/>
      <c r="W191" s="13" t="s">
        <v>51</v>
      </c>
      <c r="X191" s="13" t="s">
        <v>1157</v>
      </c>
      <c r="Y191" s="13" t="s">
        <v>1071</v>
      </c>
      <c r="Z191" t="s">
        <v>574</v>
      </c>
      <c r="AA191" t="s">
        <v>1072</v>
      </c>
      <c r="AB191" t="s">
        <v>575</v>
      </c>
      <c r="AC191">
        <v>8.9</v>
      </c>
      <c r="AE191" t="s">
        <v>1073</v>
      </c>
      <c r="AF191" t="s">
        <v>1074</v>
      </c>
      <c r="AG191" t="s">
        <v>1075</v>
      </c>
      <c r="AH191" s="5">
        <v>76</v>
      </c>
      <c r="AI191" t="s">
        <v>1102</v>
      </c>
      <c r="AJ191" t="s">
        <v>1077</v>
      </c>
      <c r="AK191">
        <v>20417438</v>
      </c>
      <c r="AL191">
        <v>20082950</v>
      </c>
      <c r="AM191">
        <v>18913856</v>
      </c>
      <c r="AN191" t="s">
        <v>574</v>
      </c>
    </row>
    <row r="192" spans="1:40" x14ac:dyDescent="0.55000000000000004">
      <c r="A192" s="2" t="s">
        <v>253</v>
      </c>
      <c r="B192" s="2" t="s">
        <v>36</v>
      </c>
      <c r="C192" s="2" t="str">
        <f t="shared" si="9"/>
        <v>HSB107.ITC</v>
      </c>
      <c r="D192" s="2" t="s">
        <v>258</v>
      </c>
      <c r="E192" t="e">
        <f t="shared" si="10"/>
        <v>#N/A</v>
      </c>
      <c r="F192">
        <f t="shared" si="11"/>
        <v>8.6999999999999993</v>
      </c>
      <c r="I192" t="str">
        <f t="shared" si="8"/>
        <v>HSB107.S1C</v>
      </c>
      <c r="J192" t="s">
        <v>253</v>
      </c>
      <c r="K192" t="s">
        <v>94</v>
      </c>
      <c r="L192">
        <v>8.8000000000000007</v>
      </c>
      <c r="R192" s="13" t="s">
        <v>1068</v>
      </c>
      <c r="S192" s="13" t="s">
        <v>628</v>
      </c>
      <c r="T192" s="13" t="s">
        <v>639</v>
      </c>
      <c r="U192" s="13" t="s">
        <v>1390</v>
      </c>
      <c r="V192" s="13"/>
      <c r="W192" s="13" t="s">
        <v>94</v>
      </c>
      <c r="X192" s="13" t="s">
        <v>1162</v>
      </c>
      <c r="Y192" s="13" t="s">
        <v>1071</v>
      </c>
      <c r="Z192" t="s">
        <v>574</v>
      </c>
      <c r="AA192" t="s">
        <v>1072</v>
      </c>
      <c r="AB192" t="s">
        <v>575</v>
      </c>
      <c r="AC192">
        <v>10</v>
      </c>
      <c r="AE192" t="s">
        <v>1073</v>
      </c>
      <c r="AF192" t="s">
        <v>1074</v>
      </c>
      <c r="AG192" t="s">
        <v>1075</v>
      </c>
      <c r="AH192" s="5">
        <v>76</v>
      </c>
      <c r="AI192" t="s">
        <v>1102</v>
      </c>
      <c r="AJ192" t="s">
        <v>1077</v>
      </c>
      <c r="AK192">
        <v>26262725</v>
      </c>
      <c r="AL192">
        <v>25865064</v>
      </c>
      <c r="AM192">
        <v>24323549</v>
      </c>
      <c r="AN192" t="s">
        <v>574</v>
      </c>
    </row>
    <row r="193" spans="1:40" x14ac:dyDescent="0.55000000000000004">
      <c r="A193" s="2" t="s">
        <v>253</v>
      </c>
      <c r="B193" s="2" t="s">
        <v>43</v>
      </c>
      <c r="C193" s="2" t="str">
        <f t="shared" si="9"/>
        <v>HSB107.MD</v>
      </c>
      <c r="D193" s="2" t="s">
        <v>259</v>
      </c>
      <c r="E193" t="e">
        <f t="shared" si="10"/>
        <v>#N/A</v>
      </c>
      <c r="F193">
        <f t="shared" si="11"/>
        <v>8.6</v>
      </c>
      <c r="I193" t="str">
        <f t="shared" si="8"/>
        <v>HSB107.IPC</v>
      </c>
      <c r="J193" t="s">
        <v>253</v>
      </c>
      <c r="K193" t="s">
        <v>86</v>
      </c>
      <c r="L193">
        <v>8.1</v>
      </c>
      <c r="R193" s="13" t="s">
        <v>1068</v>
      </c>
      <c r="S193" s="13" t="s">
        <v>628</v>
      </c>
      <c r="T193" s="13" t="s">
        <v>632</v>
      </c>
      <c r="U193" s="13" t="s">
        <v>1391</v>
      </c>
      <c r="V193" s="13"/>
      <c r="W193" s="13" t="s">
        <v>55</v>
      </c>
      <c r="X193" s="13" t="s">
        <v>1170</v>
      </c>
      <c r="Y193" s="13" t="s">
        <v>1071</v>
      </c>
      <c r="Z193" t="s">
        <v>574</v>
      </c>
      <c r="AA193" t="s">
        <v>1072</v>
      </c>
      <c r="AB193" t="s">
        <v>575</v>
      </c>
      <c r="AC193">
        <v>10</v>
      </c>
      <c r="AE193" t="s">
        <v>1073</v>
      </c>
      <c r="AF193" t="s">
        <v>1074</v>
      </c>
      <c r="AG193" t="s">
        <v>1075</v>
      </c>
      <c r="AH193" s="5">
        <v>76</v>
      </c>
      <c r="AI193" t="s">
        <v>1102</v>
      </c>
      <c r="AJ193" t="s">
        <v>1077</v>
      </c>
      <c r="AK193">
        <v>17752773</v>
      </c>
      <c r="AL193">
        <v>17473625</v>
      </c>
      <c r="AM193">
        <v>16486640</v>
      </c>
      <c r="AN193" t="s">
        <v>574</v>
      </c>
    </row>
    <row r="194" spans="1:40" x14ac:dyDescent="0.55000000000000004">
      <c r="A194" s="2" t="s">
        <v>253</v>
      </c>
      <c r="B194" s="2" t="s">
        <v>45</v>
      </c>
      <c r="C194" s="2" t="str">
        <f t="shared" si="9"/>
        <v>HSB107.MFC</v>
      </c>
      <c r="D194" s="2" t="s">
        <v>260</v>
      </c>
      <c r="E194" t="e">
        <f t="shared" si="10"/>
        <v>#N/A</v>
      </c>
      <c r="F194">
        <f t="shared" si="11"/>
        <v>9.1</v>
      </c>
      <c r="I194" t="str">
        <f t="shared" si="8"/>
        <v>HSB107.A1C</v>
      </c>
      <c r="J194" t="s">
        <v>253</v>
      </c>
      <c r="K194" t="s">
        <v>79</v>
      </c>
      <c r="L194">
        <v>8.6</v>
      </c>
      <c r="R194" s="13" t="s">
        <v>1068</v>
      </c>
      <c r="S194" s="13" t="s">
        <v>628</v>
      </c>
      <c r="T194" s="13" t="s">
        <v>638</v>
      </c>
      <c r="U194" s="13" t="s">
        <v>1392</v>
      </c>
      <c r="V194" s="13"/>
      <c r="W194" s="13" t="s">
        <v>29</v>
      </c>
      <c r="X194" s="13" t="s">
        <v>1174</v>
      </c>
      <c r="Y194" s="13" t="s">
        <v>1071</v>
      </c>
      <c r="Z194" t="s">
        <v>574</v>
      </c>
      <c r="AA194" t="s">
        <v>1072</v>
      </c>
      <c r="AB194" t="s">
        <v>575</v>
      </c>
      <c r="AC194">
        <v>10</v>
      </c>
      <c r="AE194" t="s">
        <v>1073</v>
      </c>
      <c r="AF194" t="s">
        <v>1074</v>
      </c>
      <c r="AG194" t="s">
        <v>1075</v>
      </c>
      <c r="AH194" s="5">
        <v>76</v>
      </c>
      <c r="AI194" t="s">
        <v>1102</v>
      </c>
      <c r="AJ194" t="s">
        <v>1077</v>
      </c>
      <c r="AK194">
        <v>18088423</v>
      </c>
      <c r="AL194">
        <v>17805930</v>
      </c>
      <c r="AM194">
        <v>16725897</v>
      </c>
      <c r="AN194" t="s">
        <v>574</v>
      </c>
    </row>
    <row r="195" spans="1:40" x14ac:dyDescent="0.55000000000000004">
      <c r="A195" s="2" t="s">
        <v>253</v>
      </c>
      <c r="B195" s="2" t="s">
        <v>51</v>
      </c>
      <c r="C195" s="2" t="str">
        <f t="shared" si="9"/>
        <v>HSB107.OFC</v>
      </c>
      <c r="D195" s="2" t="s">
        <v>261</v>
      </c>
      <c r="E195" t="e">
        <f t="shared" si="10"/>
        <v>#N/A</v>
      </c>
      <c r="F195">
        <f t="shared" si="11"/>
        <v>9.6</v>
      </c>
      <c r="I195" t="str">
        <f t="shared" ref="I195:I258" si="12">J195&amp;"."&amp;K195</f>
        <v>HSB107.STC</v>
      </c>
      <c r="J195" t="s">
        <v>253</v>
      </c>
      <c r="K195" t="s">
        <v>55</v>
      </c>
      <c r="L195">
        <v>9.1999999999999993</v>
      </c>
      <c r="R195" s="13" t="s">
        <v>1068</v>
      </c>
      <c r="S195" s="13" t="s">
        <v>628</v>
      </c>
      <c r="T195" s="13" t="s">
        <v>634</v>
      </c>
      <c r="U195" s="13" t="s">
        <v>1393</v>
      </c>
      <c r="V195" s="13"/>
      <c r="W195" s="13" t="s">
        <v>97</v>
      </c>
      <c r="X195" s="13" t="s">
        <v>1185</v>
      </c>
      <c r="Y195" s="13" t="s">
        <v>1071</v>
      </c>
      <c r="Z195" t="s">
        <v>574</v>
      </c>
      <c r="AA195" t="s">
        <v>1072</v>
      </c>
      <c r="AB195" t="s">
        <v>575</v>
      </c>
      <c r="AC195">
        <v>10</v>
      </c>
      <c r="AE195" t="s">
        <v>1073</v>
      </c>
      <c r="AF195" t="s">
        <v>1074</v>
      </c>
      <c r="AG195" t="s">
        <v>1075</v>
      </c>
      <c r="AH195" s="5">
        <v>76</v>
      </c>
      <c r="AI195" t="s">
        <v>1102</v>
      </c>
      <c r="AJ195" t="s">
        <v>1077</v>
      </c>
      <c r="AK195">
        <v>29583087</v>
      </c>
      <c r="AL195">
        <v>29146477</v>
      </c>
      <c r="AM195">
        <v>27527317</v>
      </c>
      <c r="AN195" t="s">
        <v>574</v>
      </c>
    </row>
    <row r="196" spans="1:40" x14ac:dyDescent="0.55000000000000004">
      <c r="A196" s="2" t="s">
        <v>253</v>
      </c>
      <c r="B196" s="2" t="s">
        <v>55</v>
      </c>
      <c r="C196" s="2" t="str">
        <f t="shared" si="9"/>
        <v>HSB107.STC</v>
      </c>
      <c r="D196" s="2" t="s">
        <v>262</v>
      </c>
      <c r="E196" t="e">
        <f t="shared" si="10"/>
        <v>#N/A</v>
      </c>
      <c r="F196">
        <f t="shared" si="11"/>
        <v>9.1999999999999993</v>
      </c>
      <c r="I196" t="str">
        <f t="shared" si="12"/>
        <v>HSB107.ITC</v>
      </c>
      <c r="J196" t="s">
        <v>253</v>
      </c>
      <c r="K196" t="s">
        <v>36</v>
      </c>
      <c r="L196">
        <v>8.6999999999999993</v>
      </c>
      <c r="R196" s="13" t="s">
        <v>1068</v>
      </c>
      <c r="S196" s="13" t="s">
        <v>628</v>
      </c>
      <c r="T196" s="13" t="s">
        <v>631</v>
      </c>
      <c r="U196" s="13" t="s">
        <v>1394</v>
      </c>
      <c r="V196" s="13"/>
      <c r="W196" s="13" t="s">
        <v>57</v>
      </c>
      <c r="X196" s="13" t="s">
        <v>1191</v>
      </c>
      <c r="Y196" s="13" t="s">
        <v>1071</v>
      </c>
      <c r="Z196" t="s">
        <v>574</v>
      </c>
      <c r="AA196" t="s">
        <v>1072</v>
      </c>
      <c r="AB196" t="s">
        <v>575</v>
      </c>
      <c r="AC196">
        <v>8.5</v>
      </c>
      <c r="AE196" t="s">
        <v>1073</v>
      </c>
      <c r="AF196" t="s">
        <v>1074</v>
      </c>
      <c r="AG196" t="s">
        <v>1075</v>
      </c>
      <c r="AH196" s="5">
        <v>76</v>
      </c>
      <c r="AI196" t="s">
        <v>1102</v>
      </c>
      <c r="AJ196" t="s">
        <v>1077</v>
      </c>
      <c r="AK196">
        <v>21891305</v>
      </c>
      <c r="AL196">
        <v>21543675</v>
      </c>
      <c r="AM196">
        <v>20309745</v>
      </c>
      <c r="AN196" t="s">
        <v>574</v>
      </c>
    </row>
    <row r="197" spans="1:40" x14ac:dyDescent="0.55000000000000004">
      <c r="A197" s="2" t="s">
        <v>253</v>
      </c>
      <c r="B197" s="2" t="s">
        <v>29</v>
      </c>
      <c r="C197" s="2" t="str">
        <f t="shared" ref="C197:C260" si="13">A197&amp;"."&amp;B197</f>
        <v>HSB107.STR</v>
      </c>
      <c r="D197" s="2" t="s">
        <v>263</v>
      </c>
      <c r="E197" t="e">
        <f t="shared" ref="E197:E260" si="14">INDEX(AC:AC, MATCH($D197,T:T, 0))</f>
        <v>#N/A</v>
      </c>
      <c r="F197">
        <f t="shared" ref="F197:F260" si="15">INDEX(L:L,MATCH(D197,I:I,0))</f>
        <v>8.9</v>
      </c>
      <c r="I197" t="str">
        <f t="shared" si="12"/>
        <v>HSB107.V1C</v>
      </c>
      <c r="J197" t="s">
        <v>253</v>
      </c>
      <c r="K197" t="s">
        <v>97</v>
      </c>
      <c r="L197">
        <v>9.1999999999999993</v>
      </c>
      <c r="R197" s="13" t="s">
        <v>1068</v>
      </c>
      <c r="S197" s="13" t="s">
        <v>1395</v>
      </c>
      <c r="T197" s="13" t="s">
        <v>1396</v>
      </c>
      <c r="U197" s="13" t="s">
        <v>1397</v>
      </c>
      <c r="V197" s="13"/>
      <c r="W197" s="13" t="s">
        <v>79</v>
      </c>
      <c r="X197" s="13" t="s">
        <v>1070</v>
      </c>
      <c r="Y197" s="13" t="s">
        <v>1084</v>
      </c>
      <c r="Z197" t="s">
        <v>574</v>
      </c>
      <c r="AA197" t="s">
        <v>1072</v>
      </c>
      <c r="AB197" t="s">
        <v>575</v>
      </c>
      <c r="AC197">
        <v>7.7</v>
      </c>
      <c r="AE197" t="s">
        <v>1073</v>
      </c>
      <c r="AF197" t="s">
        <v>1074</v>
      </c>
      <c r="AG197" t="s">
        <v>1075</v>
      </c>
      <c r="AH197" s="5">
        <v>76</v>
      </c>
      <c r="AI197" t="s">
        <v>1107</v>
      </c>
      <c r="AJ197" t="s">
        <v>1077</v>
      </c>
      <c r="AK197">
        <v>10314725</v>
      </c>
      <c r="AL197">
        <v>9349328</v>
      </c>
      <c r="AM197">
        <v>8685611</v>
      </c>
      <c r="AN197" t="s">
        <v>574</v>
      </c>
    </row>
    <row r="198" spans="1:40" x14ac:dyDescent="0.55000000000000004">
      <c r="A198" s="2" t="s">
        <v>253</v>
      </c>
      <c r="B198" s="2" t="s">
        <v>97</v>
      </c>
      <c r="C198" s="2" t="str">
        <f t="shared" si="13"/>
        <v>HSB107.V1C</v>
      </c>
      <c r="D198" s="2" t="s">
        <v>264</v>
      </c>
      <c r="E198" t="e">
        <f t="shared" si="14"/>
        <v>#N/A</v>
      </c>
      <c r="F198">
        <f t="shared" si="15"/>
        <v>9.1999999999999993</v>
      </c>
      <c r="I198" t="str">
        <f t="shared" si="12"/>
        <v>HSB107.HIP</v>
      </c>
      <c r="J198" t="s">
        <v>253</v>
      </c>
      <c r="K198" t="s">
        <v>34</v>
      </c>
      <c r="L198">
        <v>8.9</v>
      </c>
      <c r="R198" s="13" t="s">
        <v>1068</v>
      </c>
      <c r="S198" s="13" t="s">
        <v>1395</v>
      </c>
      <c r="T198" s="13" t="s">
        <v>1398</v>
      </c>
      <c r="U198" s="13" t="s">
        <v>1399</v>
      </c>
      <c r="V198" s="13"/>
      <c r="W198" s="13" t="s">
        <v>19</v>
      </c>
      <c r="X198" s="13" t="s">
        <v>1087</v>
      </c>
      <c r="Y198" s="13" t="s">
        <v>1084</v>
      </c>
      <c r="Z198" t="s">
        <v>574</v>
      </c>
      <c r="AA198" t="s">
        <v>1072</v>
      </c>
      <c r="AB198" t="s">
        <v>575</v>
      </c>
      <c r="AC198">
        <v>7.3</v>
      </c>
      <c r="AE198" t="s">
        <v>1073</v>
      </c>
      <c r="AF198" t="s">
        <v>1074</v>
      </c>
      <c r="AG198" t="s">
        <v>1075</v>
      </c>
      <c r="AH198" s="5">
        <v>76</v>
      </c>
      <c r="AI198" t="s">
        <v>1107</v>
      </c>
      <c r="AJ198" t="s">
        <v>1077</v>
      </c>
      <c r="AK198">
        <v>188023</v>
      </c>
      <c r="AL198">
        <v>170099</v>
      </c>
      <c r="AM198">
        <v>157364</v>
      </c>
      <c r="AN198" t="s">
        <v>574</v>
      </c>
    </row>
    <row r="199" spans="1:40" x14ac:dyDescent="0.55000000000000004">
      <c r="A199" s="2" t="s">
        <v>253</v>
      </c>
      <c r="B199" s="2" t="s">
        <v>57</v>
      </c>
      <c r="C199" s="2" t="str">
        <f t="shared" si="13"/>
        <v>HSB107.VFC</v>
      </c>
      <c r="D199" s="2" t="s">
        <v>265</v>
      </c>
      <c r="E199" t="e">
        <f t="shared" si="14"/>
        <v>#N/A</v>
      </c>
      <c r="F199">
        <f t="shared" si="15"/>
        <v>9.6999999999999993</v>
      </c>
      <c r="I199" t="str">
        <f t="shared" si="12"/>
        <v>HSB107.AMY</v>
      </c>
      <c r="J199" t="s">
        <v>253</v>
      </c>
      <c r="K199" t="s">
        <v>19</v>
      </c>
      <c r="L199">
        <v>8.6</v>
      </c>
      <c r="R199" s="13" t="s">
        <v>1068</v>
      </c>
      <c r="S199" s="13" t="s">
        <v>1395</v>
      </c>
      <c r="T199" s="13" t="s">
        <v>1400</v>
      </c>
      <c r="U199" s="13" t="s">
        <v>1401</v>
      </c>
      <c r="V199" s="13"/>
      <c r="W199" s="13" t="s">
        <v>26</v>
      </c>
      <c r="X199" s="13" t="s">
        <v>1092</v>
      </c>
      <c r="Y199" s="13" t="s">
        <v>1084</v>
      </c>
      <c r="Z199" t="s">
        <v>574</v>
      </c>
      <c r="AA199" t="s">
        <v>1072</v>
      </c>
      <c r="AB199" t="s">
        <v>575</v>
      </c>
      <c r="AC199">
        <v>9.5</v>
      </c>
      <c r="AE199" t="s">
        <v>1073</v>
      </c>
      <c r="AF199" t="s">
        <v>1074</v>
      </c>
      <c r="AG199" t="s">
        <v>1075</v>
      </c>
      <c r="AH199" s="5">
        <v>76</v>
      </c>
      <c r="AI199" t="s">
        <v>1107</v>
      </c>
      <c r="AJ199" t="s">
        <v>1077</v>
      </c>
      <c r="AK199">
        <v>274613</v>
      </c>
      <c r="AL199">
        <v>250332</v>
      </c>
      <c r="AM199">
        <v>232615</v>
      </c>
      <c r="AN199" t="s">
        <v>574</v>
      </c>
    </row>
    <row r="200" spans="1:40" x14ac:dyDescent="0.55000000000000004">
      <c r="A200" s="2" t="s">
        <v>267</v>
      </c>
      <c r="B200" s="2" t="s">
        <v>19</v>
      </c>
      <c r="C200" s="2" t="str">
        <f t="shared" si="13"/>
        <v>HSB92.AMY</v>
      </c>
      <c r="D200" s="2" t="s">
        <v>266</v>
      </c>
      <c r="E200" t="e">
        <f t="shared" si="14"/>
        <v>#N/A</v>
      </c>
      <c r="F200">
        <f t="shared" si="15"/>
        <v>9.1999999999999993</v>
      </c>
      <c r="I200" t="str">
        <f t="shared" si="12"/>
        <v>HSB107.STR</v>
      </c>
      <c r="J200" t="s">
        <v>253</v>
      </c>
      <c r="K200" t="s">
        <v>29</v>
      </c>
      <c r="L200">
        <v>8.9</v>
      </c>
      <c r="R200" s="13" t="s">
        <v>1068</v>
      </c>
      <c r="S200" s="13" t="s">
        <v>1395</v>
      </c>
      <c r="T200" s="13" t="s">
        <v>1402</v>
      </c>
      <c r="U200" s="13" t="s">
        <v>1403</v>
      </c>
      <c r="V200" s="13"/>
      <c r="W200" s="13" t="s">
        <v>31</v>
      </c>
      <c r="X200" s="13" t="s">
        <v>1104</v>
      </c>
      <c r="Y200" s="13" t="s">
        <v>1084</v>
      </c>
      <c r="Z200" t="s">
        <v>574</v>
      </c>
      <c r="AA200" t="s">
        <v>1072</v>
      </c>
      <c r="AB200" t="s">
        <v>575</v>
      </c>
      <c r="AC200">
        <v>8.3000000000000007</v>
      </c>
      <c r="AE200" t="s">
        <v>1073</v>
      </c>
      <c r="AF200" t="s">
        <v>1074</v>
      </c>
      <c r="AG200" t="s">
        <v>1075</v>
      </c>
      <c r="AH200" s="5">
        <v>76</v>
      </c>
      <c r="AI200" t="s">
        <v>1107</v>
      </c>
      <c r="AJ200" t="s">
        <v>1077</v>
      </c>
      <c r="AK200">
        <v>25483</v>
      </c>
      <c r="AL200">
        <v>23644</v>
      </c>
      <c r="AM200">
        <v>22114</v>
      </c>
      <c r="AN200" t="s">
        <v>574</v>
      </c>
    </row>
    <row r="201" spans="1:40" x14ac:dyDescent="0.55000000000000004">
      <c r="A201" s="2" t="s">
        <v>267</v>
      </c>
      <c r="B201" s="2" t="s">
        <v>26</v>
      </c>
      <c r="C201" s="2" t="str">
        <f t="shared" si="13"/>
        <v>HSB92.CBC</v>
      </c>
      <c r="D201" s="2" t="s">
        <v>268</v>
      </c>
      <c r="E201" t="e">
        <f t="shared" si="14"/>
        <v>#N/A</v>
      </c>
      <c r="F201">
        <f t="shared" si="15"/>
        <v>9.4</v>
      </c>
      <c r="I201" t="str">
        <f t="shared" si="12"/>
        <v>HSB107.MD</v>
      </c>
      <c r="J201" t="s">
        <v>253</v>
      </c>
      <c r="K201" t="s">
        <v>43</v>
      </c>
      <c r="L201">
        <v>8.6</v>
      </c>
      <c r="R201" s="13" t="s">
        <v>1068</v>
      </c>
      <c r="S201" s="13" t="s">
        <v>1395</v>
      </c>
      <c r="T201" s="13" t="s">
        <v>1404</v>
      </c>
      <c r="U201" s="13" t="s">
        <v>1405</v>
      </c>
      <c r="V201" s="13"/>
      <c r="W201" s="13" t="s">
        <v>34</v>
      </c>
      <c r="X201" s="13" t="s">
        <v>1109</v>
      </c>
      <c r="Y201" s="13" t="s">
        <v>1084</v>
      </c>
      <c r="Z201" t="s">
        <v>574</v>
      </c>
      <c r="AA201" t="s">
        <v>1072</v>
      </c>
      <c r="AB201" t="s">
        <v>575</v>
      </c>
      <c r="AC201">
        <v>7.7</v>
      </c>
      <c r="AE201" t="s">
        <v>1073</v>
      </c>
      <c r="AF201" t="s">
        <v>1074</v>
      </c>
      <c r="AG201" t="s">
        <v>1075</v>
      </c>
      <c r="AH201" s="5">
        <v>76</v>
      </c>
      <c r="AI201" t="s">
        <v>1107</v>
      </c>
      <c r="AJ201" t="s">
        <v>1077</v>
      </c>
      <c r="AK201">
        <v>65917</v>
      </c>
      <c r="AL201">
        <v>61844</v>
      </c>
      <c r="AM201">
        <v>59885</v>
      </c>
      <c r="AN201" t="s">
        <v>574</v>
      </c>
    </row>
    <row r="202" spans="1:40" x14ac:dyDescent="0.55000000000000004">
      <c r="A202" s="2" t="s">
        <v>267</v>
      </c>
      <c r="B202" s="2" t="s">
        <v>86</v>
      </c>
      <c r="C202" s="2" t="str">
        <f t="shared" si="13"/>
        <v>HSB92.IPC</v>
      </c>
      <c r="D202" s="2" t="s">
        <v>269</v>
      </c>
      <c r="E202" t="e">
        <f t="shared" si="14"/>
        <v>#N/A</v>
      </c>
      <c r="F202">
        <f t="shared" si="15"/>
        <v>8.1</v>
      </c>
      <c r="I202" t="str">
        <f t="shared" si="12"/>
        <v>HSB107.CBC</v>
      </c>
      <c r="J202" t="s">
        <v>253</v>
      </c>
      <c r="K202" t="s">
        <v>26</v>
      </c>
      <c r="L202">
        <v>9.1999999999999993</v>
      </c>
      <c r="R202" s="13" t="s">
        <v>1068</v>
      </c>
      <c r="S202" s="13" t="s">
        <v>1395</v>
      </c>
      <c r="T202" s="13" t="s">
        <v>1406</v>
      </c>
      <c r="U202" s="13" t="s">
        <v>1407</v>
      </c>
      <c r="V202" s="13"/>
      <c r="W202" s="13" t="s">
        <v>86</v>
      </c>
      <c r="X202" s="13" t="s">
        <v>1117</v>
      </c>
      <c r="Y202" s="13" t="s">
        <v>1084</v>
      </c>
      <c r="Z202" t="s">
        <v>574</v>
      </c>
      <c r="AA202" t="s">
        <v>1072</v>
      </c>
      <c r="AB202" t="s">
        <v>575</v>
      </c>
      <c r="AC202">
        <v>9</v>
      </c>
      <c r="AE202" t="s">
        <v>1073</v>
      </c>
      <c r="AF202" t="s">
        <v>1074</v>
      </c>
      <c r="AG202" t="s">
        <v>1075</v>
      </c>
      <c r="AH202" s="5">
        <v>76</v>
      </c>
      <c r="AI202" t="s">
        <v>1107</v>
      </c>
      <c r="AJ202" t="s">
        <v>1077</v>
      </c>
      <c r="AK202">
        <v>1295711</v>
      </c>
      <c r="AL202">
        <v>1163939</v>
      </c>
      <c r="AM202">
        <v>1076571</v>
      </c>
      <c r="AN202" t="s">
        <v>574</v>
      </c>
    </row>
    <row r="203" spans="1:40" x14ac:dyDescent="0.55000000000000004">
      <c r="A203" s="2" t="s">
        <v>267</v>
      </c>
      <c r="B203" s="2" t="s">
        <v>34</v>
      </c>
      <c r="C203" s="2" t="str">
        <f t="shared" si="13"/>
        <v>HSB92.HIP</v>
      </c>
      <c r="D203" s="2" t="s">
        <v>270</v>
      </c>
      <c r="E203" t="e">
        <f t="shared" si="14"/>
        <v>#N/A</v>
      </c>
      <c r="F203">
        <f t="shared" si="15"/>
        <v>9.6999999999999993</v>
      </c>
      <c r="I203" t="str">
        <f t="shared" si="12"/>
        <v>HSB92.OFC</v>
      </c>
      <c r="J203" t="s">
        <v>267</v>
      </c>
      <c r="K203" t="s">
        <v>51</v>
      </c>
      <c r="L203">
        <v>9.1</v>
      </c>
      <c r="R203" s="13" t="s">
        <v>1068</v>
      </c>
      <c r="S203" s="13" t="s">
        <v>1395</v>
      </c>
      <c r="T203" s="13" t="s">
        <v>1408</v>
      </c>
      <c r="U203" s="13" t="s">
        <v>1409</v>
      </c>
      <c r="V203" s="13"/>
      <c r="W203" s="13" t="s">
        <v>36</v>
      </c>
      <c r="X203" s="13" t="s">
        <v>1125</v>
      </c>
      <c r="Y203" s="13" t="s">
        <v>1084</v>
      </c>
      <c r="Z203" t="s">
        <v>574</v>
      </c>
      <c r="AA203" t="s">
        <v>1072</v>
      </c>
      <c r="AB203" t="s">
        <v>575</v>
      </c>
      <c r="AC203">
        <v>8</v>
      </c>
      <c r="AE203" t="s">
        <v>1073</v>
      </c>
      <c r="AF203" t="s">
        <v>1074</v>
      </c>
      <c r="AG203" t="s">
        <v>1075</v>
      </c>
      <c r="AH203" s="5">
        <v>76</v>
      </c>
      <c r="AI203" t="s">
        <v>1107</v>
      </c>
      <c r="AJ203" t="s">
        <v>1077</v>
      </c>
      <c r="AK203">
        <v>735236</v>
      </c>
      <c r="AL203">
        <v>676800</v>
      </c>
      <c r="AM203">
        <v>643486</v>
      </c>
      <c r="AN203" t="s">
        <v>574</v>
      </c>
    </row>
    <row r="204" spans="1:40" x14ac:dyDescent="0.55000000000000004">
      <c r="A204" s="2" t="s">
        <v>267</v>
      </c>
      <c r="B204" s="2" t="s">
        <v>31</v>
      </c>
      <c r="C204" s="2" t="str">
        <f t="shared" si="13"/>
        <v>HSB92.DFC</v>
      </c>
      <c r="D204" s="2" t="s">
        <v>271</v>
      </c>
      <c r="E204" t="e">
        <f t="shared" si="14"/>
        <v>#N/A</v>
      </c>
      <c r="F204">
        <f t="shared" si="15"/>
        <v>9.1999999999999993</v>
      </c>
      <c r="I204" t="str">
        <f t="shared" si="12"/>
        <v>HSB92.DFC</v>
      </c>
      <c r="J204" t="s">
        <v>267</v>
      </c>
      <c r="K204" t="s">
        <v>31</v>
      </c>
      <c r="L204">
        <v>9.1999999999999993</v>
      </c>
      <c r="R204" s="13" t="s">
        <v>1068</v>
      </c>
      <c r="S204" s="13" t="s">
        <v>1395</v>
      </c>
      <c r="T204" s="13" t="s">
        <v>1410</v>
      </c>
      <c r="U204" s="13" t="s">
        <v>1411</v>
      </c>
      <c r="V204" s="13"/>
      <c r="W204" s="13" t="s">
        <v>89</v>
      </c>
      <c r="X204" s="13" t="s">
        <v>1131</v>
      </c>
      <c r="Y204" s="13" t="s">
        <v>1084</v>
      </c>
      <c r="Z204" t="s">
        <v>574</v>
      </c>
      <c r="AA204" t="s">
        <v>1072</v>
      </c>
      <c r="AB204" t="s">
        <v>575</v>
      </c>
      <c r="AC204">
        <v>7</v>
      </c>
      <c r="AE204" t="s">
        <v>1073</v>
      </c>
      <c r="AF204" t="s">
        <v>1074</v>
      </c>
      <c r="AG204" t="s">
        <v>1075</v>
      </c>
      <c r="AH204" s="5">
        <v>76</v>
      </c>
      <c r="AI204" t="s">
        <v>1107</v>
      </c>
      <c r="AJ204" t="s">
        <v>1077</v>
      </c>
      <c r="AK204">
        <v>156403</v>
      </c>
      <c r="AL204">
        <v>141344</v>
      </c>
      <c r="AM204">
        <v>130897</v>
      </c>
      <c r="AN204" t="s">
        <v>574</v>
      </c>
    </row>
    <row r="205" spans="1:40" x14ac:dyDescent="0.55000000000000004">
      <c r="A205" s="2" t="s">
        <v>267</v>
      </c>
      <c r="B205" s="2" t="s">
        <v>57</v>
      </c>
      <c r="C205" s="2" t="str">
        <f t="shared" si="13"/>
        <v>HSB92.VFC</v>
      </c>
      <c r="D205" s="2" t="s">
        <v>272</v>
      </c>
      <c r="E205" t="e">
        <f t="shared" si="14"/>
        <v>#N/A</v>
      </c>
      <c r="F205">
        <f t="shared" si="15"/>
        <v>9.5</v>
      </c>
      <c r="I205" t="str">
        <f t="shared" si="12"/>
        <v>HSB92.VFC</v>
      </c>
      <c r="J205" t="s">
        <v>267</v>
      </c>
      <c r="K205" t="s">
        <v>57</v>
      </c>
      <c r="L205">
        <v>9.5</v>
      </c>
      <c r="R205" s="13" t="s">
        <v>1068</v>
      </c>
      <c r="S205" s="13" t="s">
        <v>1395</v>
      </c>
      <c r="T205" s="13" t="s">
        <v>1412</v>
      </c>
      <c r="U205" s="13" t="s">
        <v>1413</v>
      </c>
      <c r="V205" s="13"/>
      <c r="W205" s="13" t="s">
        <v>43</v>
      </c>
      <c r="X205" s="13" t="s">
        <v>1137</v>
      </c>
      <c r="Y205" s="13" t="s">
        <v>1084</v>
      </c>
      <c r="Z205" t="s">
        <v>574</v>
      </c>
      <c r="AA205" t="s">
        <v>1072</v>
      </c>
      <c r="AB205" t="s">
        <v>575</v>
      </c>
      <c r="AC205">
        <v>8.5</v>
      </c>
      <c r="AE205" t="s">
        <v>1073</v>
      </c>
      <c r="AF205" t="s">
        <v>1074</v>
      </c>
      <c r="AG205" t="s">
        <v>1075</v>
      </c>
      <c r="AH205" s="5">
        <v>76</v>
      </c>
      <c r="AI205" t="s">
        <v>1107</v>
      </c>
      <c r="AJ205" t="s">
        <v>1077</v>
      </c>
      <c r="AK205">
        <v>136056</v>
      </c>
      <c r="AL205">
        <v>123734</v>
      </c>
      <c r="AM205">
        <v>114453</v>
      </c>
      <c r="AN205" t="s">
        <v>574</v>
      </c>
    </row>
    <row r="206" spans="1:40" x14ac:dyDescent="0.55000000000000004">
      <c r="A206" s="2" t="s">
        <v>267</v>
      </c>
      <c r="B206" s="2" t="s">
        <v>51</v>
      </c>
      <c r="C206" s="2" t="str">
        <f t="shared" si="13"/>
        <v>HSB92.OFC</v>
      </c>
      <c r="D206" s="2" t="s">
        <v>273</v>
      </c>
      <c r="E206" t="e">
        <f t="shared" si="14"/>
        <v>#N/A</v>
      </c>
      <c r="F206">
        <f t="shared" si="15"/>
        <v>9.1</v>
      </c>
      <c r="I206" t="str">
        <f t="shared" si="12"/>
        <v>HSB92.MFC</v>
      </c>
      <c r="J206" t="s">
        <v>267</v>
      </c>
      <c r="K206" t="s">
        <v>45</v>
      </c>
      <c r="L206">
        <v>9.9</v>
      </c>
      <c r="R206" s="13" t="s">
        <v>1068</v>
      </c>
      <c r="S206" s="13" t="s">
        <v>1395</v>
      </c>
      <c r="T206" s="13" t="s">
        <v>1414</v>
      </c>
      <c r="U206" s="13" t="s">
        <v>1415</v>
      </c>
      <c r="V206" s="13"/>
      <c r="W206" s="13" t="s">
        <v>45</v>
      </c>
      <c r="X206" s="13" t="s">
        <v>1151</v>
      </c>
      <c r="Y206" s="13" t="s">
        <v>1084</v>
      </c>
      <c r="Z206" t="s">
        <v>574</v>
      </c>
      <c r="AA206" t="s">
        <v>1072</v>
      </c>
      <c r="AB206" t="s">
        <v>575</v>
      </c>
      <c r="AC206">
        <v>9.3000000000000007</v>
      </c>
      <c r="AE206" t="s">
        <v>1073</v>
      </c>
      <c r="AF206" t="s">
        <v>1074</v>
      </c>
      <c r="AG206" t="s">
        <v>1075</v>
      </c>
      <c r="AH206" s="5">
        <v>76</v>
      </c>
      <c r="AI206" t="s">
        <v>1107</v>
      </c>
      <c r="AJ206" t="s">
        <v>1077</v>
      </c>
      <c r="AK206">
        <v>458782</v>
      </c>
      <c r="AL206">
        <v>413341</v>
      </c>
      <c r="AM206">
        <v>382056</v>
      </c>
      <c r="AN206" t="s">
        <v>574</v>
      </c>
    </row>
    <row r="207" spans="1:40" x14ac:dyDescent="0.55000000000000004">
      <c r="A207" s="2" t="s">
        <v>267</v>
      </c>
      <c r="B207" s="2" t="s">
        <v>43</v>
      </c>
      <c r="C207" s="2" t="str">
        <f t="shared" si="13"/>
        <v>HSB92.MD</v>
      </c>
      <c r="D207" s="2" t="s">
        <v>274</v>
      </c>
      <c r="E207" t="e">
        <f t="shared" si="14"/>
        <v>#N/A</v>
      </c>
      <c r="F207">
        <f t="shared" si="15"/>
        <v>9.3000000000000007</v>
      </c>
      <c r="I207" t="str">
        <f t="shared" si="12"/>
        <v>HSB92.M1C</v>
      </c>
      <c r="J207" t="s">
        <v>267</v>
      </c>
      <c r="K207" t="s">
        <v>89</v>
      </c>
      <c r="L207">
        <v>9.1</v>
      </c>
      <c r="R207" s="13" t="s">
        <v>1068</v>
      </c>
      <c r="S207" s="13" t="s">
        <v>1395</v>
      </c>
      <c r="T207" s="13" t="s">
        <v>1416</v>
      </c>
      <c r="U207" s="13" t="s">
        <v>1417</v>
      </c>
      <c r="V207" s="13"/>
      <c r="W207" s="13" t="s">
        <v>51</v>
      </c>
      <c r="X207" s="13" t="s">
        <v>1157</v>
      </c>
      <c r="Y207" s="13" t="s">
        <v>1084</v>
      </c>
      <c r="Z207" t="s">
        <v>574</v>
      </c>
      <c r="AA207" t="s">
        <v>1072</v>
      </c>
      <c r="AB207" t="s">
        <v>575</v>
      </c>
      <c r="AC207">
        <v>9</v>
      </c>
      <c r="AD207" s="14"/>
      <c r="AE207" t="s">
        <v>1073</v>
      </c>
      <c r="AF207" t="s">
        <v>1074</v>
      </c>
      <c r="AG207" t="s">
        <v>1075</v>
      </c>
      <c r="AH207" s="5">
        <v>76</v>
      </c>
      <c r="AI207" t="s">
        <v>1107</v>
      </c>
      <c r="AJ207" t="s">
        <v>1077</v>
      </c>
      <c r="AK207">
        <v>351133</v>
      </c>
      <c r="AL207">
        <v>328175</v>
      </c>
      <c r="AM207">
        <v>316335</v>
      </c>
      <c r="AN207" t="s">
        <v>574</v>
      </c>
    </row>
    <row r="208" spans="1:40" x14ac:dyDescent="0.55000000000000004">
      <c r="A208" s="2" t="s">
        <v>267</v>
      </c>
      <c r="B208" s="2" t="s">
        <v>94</v>
      </c>
      <c r="C208" s="2" t="str">
        <f t="shared" si="13"/>
        <v>HSB92.S1C</v>
      </c>
      <c r="D208" s="2" t="s">
        <v>275</v>
      </c>
      <c r="E208" t="e">
        <f t="shared" si="14"/>
        <v>#N/A</v>
      </c>
      <c r="F208">
        <f t="shared" si="15"/>
        <v>9.6999999999999993</v>
      </c>
      <c r="I208" t="str">
        <f t="shared" si="12"/>
        <v>HSB92.S1C</v>
      </c>
      <c r="J208" t="s">
        <v>267</v>
      </c>
      <c r="K208" t="s">
        <v>94</v>
      </c>
      <c r="L208">
        <v>9.6999999999999993</v>
      </c>
      <c r="R208" s="13" t="s">
        <v>1068</v>
      </c>
      <c r="S208" s="13" t="s">
        <v>1395</v>
      </c>
      <c r="T208" s="13" t="s">
        <v>1418</v>
      </c>
      <c r="U208" s="13" t="s">
        <v>1419</v>
      </c>
      <c r="V208" s="13"/>
      <c r="W208" s="13" t="s">
        <v>94</v>
      </c>
      <c r="X208" s="13" t="s">
        <v>1162</v>
      </c>
      <c r="Y208" s="13" t="s">
        <v>1084</v>
      </c>
      <c r="Z208" t="s">
        <v>574</v>
      </c>
      <c r="AA208" t="s">
        <v>1072</v>
      </c>
      <c r="AB208" t="s">
        <v>575</v>
      </c>
      <c r="AC208">
        <v>8.1999999999999993</v>
      </c>
      <c r="AE208" t="s">
        <v>1073</v>
      </c>
      <c r="AF208" t="s">
        <v>1074</v>
      </c>
      <c r="AG208" t="s">
        <v>1075</v>
      </c>
      <c r="AH208" s="5">
        <v>76</v>
      </c>
      <c r="AI208" t="s">
        <v>1107</v>
      </c>
      <c r="AJ208" t="s">
        <v>1077</v>
      </c>
      <c r="AK208">
        <v>515265</v>
      </c>
      <c r="AL208">
        <v>470099</v>
      </c>
      <c r="AM208">
        <v>437735</v>
      </c>
      <c r="AN208" t="s">
        <v>574</v>
      </c>
    </row>
    <row r="209" spans="1:40" x14ac:dyDescent="0.55000000000000004">
      <c r="A209" s="2" t="s">
        <v>267</v>
      </c>
      <c r="B209" s="2" t="s">
        <v>89</v>
      </c>
      <c r="C209" s="2" t="str">
        <f t="shared" si="13"/>
        <v>HSB92.M1C</v>
      </c>
      <c r="D209" s="2" t="s">
        <v>276</v>
      </c>
      <c r="E209" t="e">
        <f t="shared" si="14"/>
        <v>#N/A</v>
      </c>
      <c r="F209">
        <f t="shared" si="15"/>
        <v>9.1</v>
      </c>
      <c r="I209" t="str">
        <f t="shared" si="12"/>
        <v>HSB92.IPC</v>
      </c>
      <c r="J209" t="s">
        <v>267</v>
      </c>
      <c r="K209" t="s">
        <v>86</v>
      </c>
      <c r="L209">
        <v>8.1</v>
      </c>
      <c r="R209" s="13" t="s">
        <v>1068</v>
      </c>
      <c r="S209" s="13" t="s">
        <v>1395</v>
      </c>
      <c r="T209" s="13" t="s">
        <v>1420</v>
      </c>
      <c r="U209" s="13" t="s">
        <v>1421</v>
      </c>
      <c r="V209" s="13"/>
      <c r="W209" s="13" t="s">
        <v>55</v>
      </c>
      <c r="X209" s="13" t="s">
        <v>1170</v>
      </c>
      <c r="Y209" s="13" t="s">
        <v>1084</v>
      </c>
      <c r="Z209" t="s">
        <v>574</v>
      </c>
      <c r="AA209" t="s">
        <v>1072</v>
      </c>
      <c r="AB209" t="s">
        <v>575</v>
      </c>
      <c r="AC209">
        <v>7.8</v>
      </c>
      <c r="AE209" t="s">
        <v>1073</v>
      </c>
      <c r="AF209" t="s">
        <v>1074</v>
      </c>
      <c r="AG209" t="s">
        <v>1075</v>
      </c>
      <c r="AH209" s="5">
        <v>76</v>
      </c>
      <c r="AI209" t="s">
        <v>1107</v>
      </c>
      <c r="AJ209" t="s">
        <v>1077</v>
      </c>
      <c r="AK209">
        <v>281117</v>
      </c>
      <c r="AL209">
        <v>255613</v>
      </c>
      <c r="AM209">
        <v>239384</v>
      </c>
      <c r="AN209" t="s">
        <v>574</v>
      </c>
    </row>
    <row r="210" spans="1:40" x14ac:dyDescent="0.55000000000000004">
      <c r="A210" s="2" t="s">
        <v>267</v>
      </c>
      <c r="B210" s="2" t="s">
        <v>45</v>
      </c>
      <c r="C210" s="2" t="str">
        <f t="shared" si="13"/>
        <v>HSB92.MFC</v>
      </c>
      <c r="D210" s="2" t="s">
        <v>277</v>
      </c>
      <c r="E210" t="e">
        <f t="shared" si="14"/>
        <v>#N/A</v>
      </c>
      <c r="F210">
        <f t="shared" si="15"/>
        <v>9.9</v>
      </c>
      <c r="I210" t="str">
        <f t="shared" si="12"/>
        <v>HSB92.STC</v>
      </c>
      <c r="J210" t="s">
        <v>267</v>
      </c>
      <c r="K210" t="s">
        <v>55</v>
      </c>
      <c r="L210">
        <v>8.6999999999999993</v>
      </c>
      <c r="R210" s="13" t="s">
        <v>1068</v>
      </c>
      <c r="S210" s="13" t="s">
        <v>1395</v>
      </c>
      <c r="T210" s="13" t="s">
        <v>1422</v>
      </c>
      <c r="U210" s="13" t="s">
        <v>1423</v>
      </c>
      <c r="V210" s="13"/>
      <c r="W210" s="13" t="s">
        <v>29</v>
      </c>
      <c r="X210" s="13" t="s">
        <v>1174</v>
      </c>
      <c r="Y210" s="13" t="s">
        <v>1084</v>
      </c>
      <c r="Z210" t="s">
        <v>574</v>
      </c>
      <c r="AA210" t="s">
        <v>1072</v>
      </c>
      <c r="AB210" t="s">
        <v>575</v>
      </c>
      <c r="AC210">
        <v>8.6999999999999993</v>
      </c>
      <c r="AE210" t="s">
        <v>1073</v>
      </c>
      <c r="AF210" t="s">
        <v>1074</v>
      </c>
      <c r="AG210" t="s">
        <v>1075</v>
      </c>
      <c r="AH210" s="5">
        <v>76</v>
      </c>
      <c r="AI210" t="s">
        <v>1107</v>
      </c>
      <c r="AJ210" t="s">
        <v>1077</v>
      </c>
      <c r="AK210">
        <v>782777</v>
      </c>
      <c r="AL210">
        <v>714262</v>
      </c>
      <c r="AM210">
        <v>663103</v>
      </c>
      <c r="AN210" t="s">
        <v>574</v>
      </c>
    </row>
    <row r="211" spans="1:40" x14ac:dyDescent="0.55000000000000004">
      <c r="A211" s="2" t="s">
        <v>267</v>
      </c>
      <c r="B211" s="2" t="s">
        <v>55</v>
      </c>
      <c r="C211" s="2" t="str">
        <f t="shared" si="13"/>
        <v>HSB92.STC</v>
      </c>
      <c r="D211" s="2" t="s">
        <v>278</v>
      </c>
      <c r="E211" t="e">
        <f t="shared" si="14"/>
        <v>#N/A</v>
      </c>
      <c r="F211">
        <f t="shared" si="15"/>
        <v>8.6999999999999993</v>
      </c>
      <c r="I211" t="str">
        <f t="shared" si="12"/>
        <v>HSB92.ITC</v>
      </c>
      <c r="J211" t="s">
        <v>267</v>
      </c>
      <c r="K211" t="s">
        <v>36</v>
      </c>
      <c r="L211">
        <v>9.5</v>
      </c>
      <c r="R211" s="13" t="s">
        <v>1068</v>
      </c>
      <c r="S211" s="13" t="s">
        <v>1395</v>
      </c>
      <c r="T211" s="13" t="s">
        <v>1424</v>
      </c>
      <c r="U211" s="13" t="s">
        <v>1425</v>
      </c>
      <c r="V211" s="13"/>
      <c r="W211" s="13" t="s">
        <v>97</v>
      </c>
      <c r="X211" s="13" t="s">
        <v>1185</v>
      </c>
      <c r="Y211" s="13" t="s">
        <v>1084</v>
      </c>
      <c r="Z211" t="s">
        <v>574</v>
      </c>
      <c r="AA211" t="s">
        <v>1072</v>
      </c>
      <c r="AB211" t="s">
        <v>575</v>
      </c>
      <c r="AC211" t="s">
        <v>574</v>
      </c>
      <c r="AE211" t="s">
        <v>1073</v>
      </c>
      <c r="AF211" t="s">
        <v>1074</v>
      </c>
      <c r="AG211" t="s">
        <v>1075</v>
      </c>
      <c r="AH211" s="5">
        <v>76</v>
      </c>
      <c r="AI211" t="s">
        <v>1107</v>
      </c>
      <c r="AJ211" t="s">
        <v>1077</v>
      </c>
      <c r="AK211">
        <v>12198</v>
      </c>
      <c r="AL211">
        <v>11170</v>
      </c>
      <c r="AM211">
        <v>10506</v>
      </c>
      <c r="AN211" t="s">
        <v>574</v>
      </c>
    </row>
    <row r="212" spans="1:40" x14ac:dyDescent="0.55000000000000004">
      <c r="A212" s="2" t="s">
        <v>267</v>
      </c>
      <c r="B212" s="2" t="s">
        <v>29</v>
      </c>
      <c r="C212" s="2" t="str">
        <f t="shared" si="13"/>
        <v>HSB92.STR</v>
      </c>
      <c r="D212" s="2" t="s">
        <v>279</v>
      </c>
      <c r="E212" t="e">
        <f t="shared" si="14"/>
        <v>#N/A</v>
      </c>
      <c r="F212">
        <f t="shared" si="15"/>
        <v>10</v>
      </c>
      <c r="I212" t="str">
        <f t="shared" si="12"/>
        <v>HSB92.V1C</v>
      </c>
      <c r="J212" t="s">
        <v>267</v>
      </c>
      <c r="K212" t="s">
        <v>97</v>
      </c>
      <c r="L212">
        <v>9.3000000000000007</v>
      </c>
      <c r="R212" s="13" t="s">
        <v>1068</v>
      </c>
      <c r="S212" s="13" t="s">
        <v>1395</v>
      </c>
      <c r="T212" s="13" t="s">
        <v>1426</v>
      </c>
      <c r="U212" s="13" t="s">
        <v>1427</v>
      </c>
      <c r="V212" s="13"/>
      <c r="W212" s="13" t="s">
        <v>57</v>
      </c>
      <c r="X212" s="13" t="s">
        <v>1191</v>
      </c>
      <c r="Y212" s="13" t="s">
        <v>1084</v>
      </c>
      <c r="Z212" t="s">
        <v>574</v>
      </c>
      <c r="AA212" t="s">
        <v>1072</v>
      </c>
      <c r="AB212" t="s">
        <v>575</v>
      </c>
      <c r="AC212">
        <v>9.1999999999999993</v>
      </c>
      <c r="AE212" t="s">
        <v>1073</v>
      </c>
      <c r="AF212" t="s">
        <v>1074</v>
      </c>
      <c r="AG212" t="s">
        <v>1075</v>
      </c>
      <c r="AH212" s="5">
        <v>76</v>
      </c>
      <c r="AI212" t="s">
        <v>1107</v>
      </c>
      <c r="AJ212" t="s">
        <v>1077</v>
      </c>
      <c r="AK212">
        <v>157718</v>
      </c>
      <c r="AL212">
        <v>148306</v>
      </c>
      <c r="AM212">
        <v>140279</v>
      </c>
      <c r="AN212" t="s">
        <v>574</v>
      </c>
    </row>
    <row r="213" spans="1:40" x14ac:dyDescent="0.55000000000000004">
      <c r="A213" s="2" t="s">
        <v>267</v>
      </c>
      <c r="B213" s="2" t="s">
        <v>97</v>
      </c>
      <c r="C213" s="2" t="str">
        <f t="shared" si="13"/>
        <v>HSB92.V1C</v>
      </c>
      <c r="D213" s="2" t="s">
        <v>280</v>
      </c>
      <c r="E213" t="e">
        <f t="shared" si="14"/>
        <v>#N/A</v>
      </c>
      <c r="F213">
        <f t="shared" si="15"/>
        <v>9.3000000000000007</v>
      </c>
      <c r="I213" t="str">
        <f t="shared" si="12"/>
        <v>HSB92.HIP</v>
      </c>
      <c r="J213" t="s">
        <v>267</v>
      </c>
      <c r="K213" t="s">
        <v>34</v>
      </c>
      <c r="L213">
        <v>9.6999999999999993</v>
      </c>
      <c r="R213" s="13" t="s">
        <v>1068</v>
      </c>
      <c r="S213" s="13" t="s">
        <v>723</v>
      </c>
      <c r="T213" s="13" t="s">
        <v>738</v>
      </c>
      <c r="U213" s="13" t="s">
        <v>1428</v>
      </c>
      <c r="V213" s="13"/>
      <c r="W213" s="13" t="s">
        <v>79</v>
      </c>
      <c r="X213" s="13" t="s">
        <v>1070</v>
      </c>
      <c r="Y213" s="13" t="s">
        <v>1071</v>
      </c>
      <c r="Z213" t="s">
        <v>574</v>
      </c>
      <c r="AA213" t="s">
        <v>1072</v>
      </c>
      <c r="AB213" t="s">
        <v>575</v>
      </c>
      <c r="AC213">
        <v>5.4</v>
      </c>
      <c r="AE213" t="s">
        <v>1073</v>
      </c>
      <c r="AF213" t="s">
        <v>1074</v>
      </c>
      <c r="AG213" t="s">
        <v>1075</v>
      </c>
      <c r="AH213" s="5">
        <v>76</v>
      </c>
      <c r="AI213" t="s">
        <v>1288</v>
      </c>
      <c r="AJ213" t="s">
        <v>1077</v>
      </c>
      <c r="AK213">
        <v>18267946</v>
      </c>
      <c r="AL213">
        <v>17878461</v>
      </c>
      <c r="AM213">
        <v>16209678</v>
      </c>
      <c r="AN213" t="s">
        <v>574</v>
      </c>
    </row>
    <row r="214" spans="1:40" x14ac:dyDescent="0.55000000000000004">
      <c r="A214" s="2" t="s">
        <v>267</v>
      </c>
      <c r="B214" s="2" t="s">
        <v>36</v>
      </c>
      <c r="C214" s="2" t="str">
        <f t="shared" si="13"/>
        <v>HSB92.ITC</v>
      </c>
      <c r="D214" s="2" t="s">
        <v>281</v>
      </c>
      <c r="E214" t="e">
        <f t="shared" si="14"/>
        <v>#N/A</v>
      </c>
      <c r="F214">
        <f t="shared" si="15"/>
        <v>9.5</v>
      </c>
      <c r="I214" t="str">
        <f t="shared" si="12"/>
        <v>HSB92.AMY</v>
      </c>
      <c r="J214" t="s">
        <v>267</v>
      </c>
      <c r="K214" t="s">
        <v>19</v>
      </c>
      <c r="L214">
        <v>9.1999999999999993</v>
      </c>
      <c r="R214" s="13" t="s">
        <v>1068</v>
      </c>
      <c r="S214" s="13" t="s">
        <v>723</v>
      </c>
      <c r="T214" s="13" t="s">
        <v>733</v>
      </c>
      <c r="U214" s="13" t="s">
        <v>1429</v>
      </c>
      <c r="V214" s="13"/>
      <c r="W214" s="13" t="s">
        <v>19</v>
      </c>
      <c r="X214" s="13" t="s">
        <v>1087</v>
      </c>
      <c r="Y214" s="13" t="s">
        <v>1071</v>
      </c>
      <c r="Z214" t="s">
        <v>574</v>
      </c>
      <c r="AA214" t="s">
        <v>1072</v>
      </c>
      <c r="AB214" t="s">
        <v>575</v>
      </c>
      <c r="AC214">
        <v>3.8</v>
      </c>
      <c r="AE214" t="s">
        <v>1073</v>
      </c>
      <c r="AF214" t="s">
        <v>1074</v>
      </c>
      <c r="AG214" t="s">
        <v>1075</v>
      </c>
      <c r="AH214" s="5">
        <v>76</v>
      </c>
      <c r="AI214" t="s">
        <v>1288</v>
      </c>
      <c r="AJ214" t="s">
        <v>1077</v>
      </c>
      <c r="AK214">
        <v>28403429</v>
      </c>
      <c r="AL214">
        <v>27670655</v>
      </c>
      <c r="AM214">
        <v>24121015</v>
      </c>
      <c r="AN214" t="s">
        <v>574</v>
      </c>
    </row>
    <row r="215" spans="1:40" x14ac:dyDescent="0.55000000000000004">
      <c r="A215" s="2" t="s">
        <v>283</v>
      </c>
      <c r="B215" s="2" t="s">
        <v>79</v>
      </c>
      <c r="C215" s="2" t="str">
        <f t="shared" si="13"/>
        <v>HSB159.A1C</v>
      </c>
      <c r="D215" s="2" t="s">
        <v>282</v>
      </c>
      <c r="E215" t="e">
        <f t="shared" si="14"/>
        <v>#N/A</v>
      </c>
      <c r="F215">
        <f t="shared" si="15"/>
        <v>10</v>
      </c>
      <c r="I215" t="str">
        <f t="shared" si="12"/>
        <v>HSB92.STR</v>
      </c>
      <c r="J215" t="s">
        <v>267</v>
      </c>
      <c r="K215" t="s">
        <v>29</v>
      </c>
      <c r="L215">
        <v>10</v>
      </c>
      <c r="R215" s="13" t="s">
        <v>1068</v>
      </c>
      <c r="S215" s="13" t="s">
        <v>723</v>
      </c>
      <c r="T215" s="13" t="s">
        <v>739</v>
      </c>
      <c r="U215" s="13" t="s">
        <v>1430</v>
      </c>
      <c r="V215" s="13"/>
      <c r="W215" s="13" t="s">
        <v>26</v>
      </c>
      <c r="X215" s="13" t="s">
        <v>1092</v>
      </c>
      <c r="Y215" s="13" t="s">
        <v>1071</v>
      </c>
      <c r="Z215" t="s">
        <v>574</v>
      </c>
      <c r="AA215" t="s">
        <v>1072</v>
      </c>
      <c r="AB215" t="s">
        <v>575</v>
      </c>
      <c r="AC215">
        <v>7.6</v>
      </c>
      <c r="AE215" t="s">
        <v>1073</v>
      </c>
      <c r="AF215" t="s">
        <v>1074</v>
      </c>
      <c r="AG215" t="s">
        <v>1075</v>
      </c>
      <c r="AH215" s="5">
        <v>76</v>
      </c>
      <c r="AI215" t="s">
        <v>1288</v>
      </c>
      <c r="AJ215" t="s">
        <v>1077</v>
      </c>
      <c r="AK215">
        <v>16150841</v>
      </c>
      <c r="AL215">
        <v>15755664</v>
      </c>
      <c r="AM215">
        <v>14594487</v>
      </c>
      <c r="AN215" t="s">
        <v>574</v>
      </c>
    </row>
    <row r="216" spans="1:40" x14ac:dyDescent="0.55000000000000004">
      <c r="A216" s="2" t="s">
        <v>283</v>
      </c>
      <c r="B216" s="2" t="s">
        <v>19</v>
      </c>
      <c r="C216" s="2" t="str">
        <f t="shared" si="13"/>
        <v>HSB159.AMY</v>
      </c>
      <c r="D216" s="2" t="s">
        <v>285</v>
      </c>
      <c r="E216" t="e">
        <f t="shared" si="14"/>
        <v>#N/A</v>
      </c>
      <c r="F216">
        <f t="shared" si="15"/>
        <v>9.9</v>
      </c>
      <c r="I216" t="str">
        <f t="shared" si="12"/>
        <v>HSB92.MD</v>
      </c>
      <c r="J216" t="s">
        <v>267</v>
      </c>
      <c r="K216" t="s">
        <v>43</v>
      </c>
      <c r="L216">
        <v>9.3000000000000007</v>
      </c>
      <c r="R216" s="13" t="s">
        <v>1068</v>
      </c>
      <c r="S216" s="13" t="s">
        <v>723</v>
      </c>
      <c r="T216" s="13" t="s">
        <v>722</v>
      </c>
      <c r="U216" s="13" t="s">
        <v>1431</v>
      </c>
      <c r="V216" s="13"/>
      <c r="W216" s="13" t="s">
        <v>31</v>
      </c>
      <c r="X216" s="13" t="s">
        <v>1104</v>
      </c>
      <c r="Y216" s="13" t="s">
        <v>1071</v>
      </c>
      <c r="Z216" t="s">
        <v>574</v>
      </c>
      <c r="AA216" t="s">
        <v>1072</v>
      </c>
      <c r="AB216" t="s">
        <v>575</v>
      </c>
      <c r="AC216">
        <v>7.5</v>
      </c>
      <c r="AE216" t="s">
        <v>1073</v>
      </c>
      <c r="AF216" t="s">
        <v>1074</v>
      </c>
      <c r="AG216" t="s">
        <v>1075</v>
      </c>
      <c r="AH216" s="5">
        <v>76</v>
      </c>
      <c r="AI216" t="s">
        <v>1288</v>
      </c>
      <c r="AJ216" t="s">
        <v>1077</v>
      </c>
      <c r="AK216">
        <v>26195916</v>
      </c>
      <c r="AL216">
        <v>25716296</v>
      </c>
      <c r="AM216">
        <v>23949725</v>
      </c>
      <c r="AN216" t="s">
        <v>574</v>
      </c>
    </row>
    <row r="217" spans="1:40" x14ac:dyDescent="0.55000000000000004">
      <c r="A217" s="2" t="s">
        <v>283</v>
      </c>
      <c r="B217" s="2" t="s">
        <v>26</v>
      </c>
      <c r="C217" s="2" t="str">
        <f t="shared" si="13"/>
        <v>HSB159.CBC</v>
      </c>
      <c r="D217" s="2" t="s">
        <v>286</v>
      </c>
      <c r="E217" t="e">
        <f t="shared" si="14"/>
        <v>#N/A</v>
      </c>
      <c r="F217">
        <f t="shared" si="15"/>
        <v>10</v>
      </c>
      <c r="I217" t="str">
        <f t="shared" si="12"/>
        <v>HSB92.CBC</v>
      </c>
      <c r="J217" t="s">
        <v>267</v>
      </c>
      <c r="K217" t="s">
        <v>26</v>
      </c>
      <c r="L217">
        <v>9.4</v>
      </c>
      <c r="R217" s="13" t="s">
        <v>1068</v>
      </c>
      <c r="S217" s="13" t="s">
        <v>723</v>
      </c>
      <c r="T217" s="13" t="s">
        <v>731</v>
      </c>
      <c r="U217" s="13" t="s">
        <v>1432</v>
      </c>
      <c r="V217" s="13"/>
      <c r="W217" s="13" t="s">
        <v>34</v>
      </c>
      <c r="X217" s="13" t="s">
        <v>1109</v>
      </c>
      <c r="Y217" s="13" t="s">
        <v>1071</v>
      </c>
      <c r="Z217" t="s">
        <v>574</v>
      </c>
      <c r="AA217" t="s">
        <v>1072</v>
      </c>
      <c r="AB217" t="s">
        <v>575</v>
      </c>
      <c r="AC217">
        <v>7.3</v>
      </c>
      <c r="AE217" t="s">
        <v>1073</v>
      </c>
      <c r="AF217" t="s">
        <v>1074</v>
      </c>
      <c r="AG217" t="s">
        <v>1075</v>
      </c>
      <c r="AH217" s="5">
        <v>76</v>
      </c>
      <c r="AI217" t="s">
        <v>1288</v>
      </c>
      <c r="AJ217" t="s">
        <v>1077</v>
      </c>
      <c r="AK217">
        <v>26105449</v>
      </c>
      <c r="AL217">
        <v>25630997</v>
      </c>
      <c r="AM217">
        <v>23662109</v>
      </c>
      <c r="AN217" t="s">
        <v>574</v>
      </c>
    </row>
    <row r="218" spans="1:40" x14ac:dyDescent="0.55000000000000004">
      <c r="A218" s="2" t="s">
        <v>283</v>
      </c>
      <c r="B218" s="2" t="s">
        <v>31</v>
      </c>
      <c r="C218" s="2" t="str">
        <f t="shared" si="13"/>
        <v>HSB159.DFC</v>
      </c>
      <c r="D218" s="2" t="s">
        <v>287</v>
      </c>
      <c r="E218" t="e">
        <f t="shared" si="14"/>
        <v>#N/A</v>
      </c>
      <c r="F218">
        <f t="shared" si="15"/>
        <v>10</v>
      </c>
      <c r="I218" t="str">
        <f t="shared" si="12"/>
        <v>HSB159.OFC</v>
      </c>
      <c r="J218" t="s">
        <v>283</v>
      </c>
      <c r="K218" t="s">
        <v>51</v>
      </c>
      <c r="L218">
        <v>10</v>
      </c>
      <c r="R218" s="13" t="s">
        <v>1068</v>
      </c>
      <c r="S218" s="13" t="s">
        <v>723</v>
      </c>
      <c r="T218" s="13" t="s">
        <v>736</v>
      </c>
      <c r="U218" s="13" t="s">
        <v>1433</v>
      </c>
      <c r="V218" s="13"/>
      <c r="W218" s="13" t="s">
        <v>86</v>
      </c>
      <c r="X218" s="13" t="s">
        <v>1117</v>
      </c>
      <c r="Y218" s="13" t="s">
        <v>1071</v>
      </c>
      <c r="Z218" t="s">
        <v>574</v>
      </c>
      <c r="AA218" t="s">
        <v>1072</v>
      </c>
      <c r="AB218" t="s">
        <v>575</v>
      </c>
      <c r="AC218">
        <v>4.4000000000000004</v>
      </c>
      <c r="AE218" t="s">
        <v>1073</v>
      </c>
      <c r="AF218" t="s">
        <v>1074</v>
      </c>
      <c r="AG218" t="s">
        <v>1075</v>
      </c>
      <c r="AH218" s="5">
        <v>76</v>
      </c>
      <c r="AI218" t="s">
        <v>1288</v>
      </c>
      <c r="AJ218" t="s">
        <v>1077</v>
      </c>
      <c r="AK218">
        <v>22021823</v>
      </c>
      <c r="AL218">
        <v>21471146</v>
      </c>
      <c r="AM218">
        <v>19256382</v>
      </c>
      <c r="AN218" t="s">
        <v>574</v>
      </c>
    </row>
    <row r="219" spans="1:40" x14ac:dyDescent="0.55000000000000004">
      <c r="A219" s="2" t="s">
        <v>283</v>
      </c>
      <c r="B219" s="2" t="s">
        <v>34</v>
      </c>
      <c r="C219" s="2" t="str">
        <f t="shared" si="13"/>
        <v>HSB159.HIP</v>
      </c>
      <c r="D219" s="2" t="s">
        <v>288</v>
      </c>
      <c r="E219" t="e">
        <f t="shared" si="14"/>
        <v>#N/A</v>
      </c>
      <c r="F219">
        <f t="shared" si="15"/>
        <v>9.9</v>
      </c>
      <c r="I219" t="str">
        <f t="shared" si="12"/>
        <v>HSB159.DFC</v>
      </c>
      <c r="J219" t="s">
        <v>283</v>
      </c>
      <c r="K219" t="s">
        <v>31</v>
      </c>
      <c r="L219">
        <v>10</v>
      </c>
      <c r="R219" s="13" t="s">
        <v>1068</v>
      </c>
      <c r="S219" s="13" t="s">
        <v>723</v>
      </c>
      <c r="T219" s="13" t="s">
        <v>727</v>
      </c>
      <c r="U219" s="13" t="s">
        <v>1434</v>
      </c>
      <c r="V219" s="13"/>
      <c r="W219" s="13" t="s">
        <v>36</v>
      </c>
      <c r="X219" s="13" t="s">
        <v>1125</v>
      </c>
      <c r="Y219" s="13" t="s">
        <v>1071</v>
      </c>
      <c r="Z219" t="s">
        <v>574</v>
      </c>
      <c r="AA219" t="s">
        <v>1072</v>
      </c>
      <c r="AB219" t="s">
        <v>575</v>
      </c>
      <c r="AC219">
        <v>6.8</v>
      </c>
      <c r="AE219" t="s">
        <v>1073</v>
      </c>
      <c r="AF219" t="s">
        <v>1074</v>
      </c>
      <c r="AG219" t="s">
        <v>1075</v>
      </c>
      <c r="AH219" s="5">
        <v>76</v>
      </c>
      <c r="AI219" t="s">
        <v>1288</v>
      </c>
      <c r="AJ219" t="s">
        <v>1077</v>
      </c>
      <c r="AK219">
        <v>25374744</v>
      </c>
      <c r="AL219">
        <v>24926497</v>
      </c>
      <c r="AM219">
        <v>23051315</v>
      </c>
      <c r="AN219" t="s">
        <v>574</v>
      </c>
    </row>
    <row r="220" spans="1:40" x14ac:dyDescent="0.55000000000000004">
      <c r="A220" s="2" t="s">
        <v>283</v>
      </c>
      <c r="B220" s="2" t="s">
        <v>86</v>
      </c>
      <c r="C220" s="2" t="str">
        <f t="shared" si="13"/>
        <v>HSB159.IPC</v>
      </c>
      <c r="D220" s="2" t="s">
        <v>289</v>
      </c>
      <c r="E220" t="e">
        <f t="shared" si="14"/>
        <v>#N/A</v>
      </c>
      <c r="F220">
        <f t="shared" si="15"/>
        <v>10</v>
      </c>
      <c r="I220" t="str">
        <f t="shared" si="12"/>
        <v>HSB159.VFC</v>
      </c>
      <c r="J220" t="s">
        <v>283</v>
      </c>
      <c r="K220" t="s">
        <v>57</v>
      </c>
      <c r="L220">
        <v>10</v>
      </c>
      <c r="R220" s="13" t="s">
        <v>1068</v>
      </c>
      <c r="S220" s="13" t="s">
        <v>723</v>
      </c>
      <c r="T220" s="13" t="s">
        <v>732</v>
      </c>
      <c r="U220" s="13" t="s">
        <v>1435</v>
      </c>
      <c r="V220" s="13"/>
      <c r="W220" s="13" t="s">
        <v>89</v>
      </c>
      <c r="X220" s="13" t="s">
        <v>1131</v>
      </c>
      <c r="Y220" s="13" t="s">
        <v>1071</v>
      </c>
      <c r="Z220" t="s">
        <v>574</v>
      </c>
      <c r="AA220" t="s">
        <v>1072</v>
      </c>
      <c r="AB220" t="s">
        <v>575</v>
      </c>
      <c r="AC220">
        <v>7</v>
      </c>
      <c r="AE220" t="s">
        <v>1073</v>
      </c>
      <c r="AF220" t="s">
        <v>1074</v>
      </c>
      <c r="AG220" t="s">
        <v>1075</v>
      </c>
      <c r="AH220" s="5">
        <v>76</v>
      </c>
      <c r="AI220" t="s">
        <v>1288</v>
      </c>
      <c r="AJ220" t="s">
        <v>1077</v>
      </c>
      <c r="AK220">
        <v>19296777</v>
      </c>
      <c r="AL220">
        <v>18929500</v>
      </c>
      <c r="AM220">
        <v>17366334</v>
      </c>
      <c r="AN220" t="s">
        <v>574</v>
      </c>
    </row>
    <row r="221" spans="1:40" x14ac:dyDescent="0.55000000000000004">
      <c r="A221" s="2" t="s">
        <v>283</v>
      </c>
      <c r="B221" s="2" t="s">
        <v>36</v>
      </c>
      <c r="C221" s="2" t="str">
        <f t="shared" si="13"/>
        <v>HSB159.ITC</v>
      </c>
      <c r="D221" s="2" t="s">
        <v>290</v>
      </c>
      <c r="E221" t="e">
        <f t="shared" si="14"/>
        <v>#N/A</v>
      </c>
      <c r="F221">
        <f t="shared" si="15"/>
        <v>9.9</v>
      </c>
      <c r="I221" t="str">
        <f t="shared" si="12"/>
        <v>HSB159.MFC</v>
      </c>
      <c r="J221" t="s">
        <v>283</v>
      </c>
      <c r="K221" t="s">
        <v>45</v>
      </c>
      <c r="L221">
        <v>10</v>
      </c>
      <c r="R221" s="13" t="s">
        <v>1068</v>
      </c>
      <c r="S221" s="13" t="s">
        <v>723</v>
      </c>
      <c r="T221" s="13" t="s">
        <v>737</v>
      </c>
      <c r="U221" s="13" t="s">
        <v>1436</v>
      </c>
      <c r="V221" s="13"/>
      <c r="W221" s="13" t="s">
        <v>43</v>
      </c>
      <c r="X221" s="13" t="s">
        <v>1137</v>
      </c>
      <c r="Y221" s="13" t="s">
        <v>1071</v>
      </c>
      <c r="Z221" t="s">
        <v>574</v>
      </c>
      <c r="AA221" t="s">
        <v>1072</v>
      </c>
      <c r="AB221" t="s">
        <v>575</v>
      </c>
      <c r="AC221">
        <v>7.5</v>
      </c>
      <c r="AE221" t="s">
        <v>1073</v>
      </c>
      <c r="AF221" t="s">
        <v>1074</v>
      </c>
      <c r="AG221" t="s">
        <v>1075</v>
      </c>
      <c r="AH221" s="5">
        <v>76</v>
      </c>
      <c r="AI221" t="s">
        <v>1288</v>
      </c>
      <c r="AJ221" t="s">
        <v>1077</v>
      </c>
      <c r="AK221">
        <v>20601030</v>
      </c>
      <c r="AL221">
        <v>20248626</v>
      </c>
      <c r="AM221">
        <v>18659700</v>
      </c>
      <c r="AN221" t="s">
        <v>574</v>
      </c>
    </row>
    <row r="222" spans="1:40" x14ac:dyDescent="0.55000000000000004">
      <c r="A222" s="2" t="s">
        <v>283</v>
      </c>
      <c r="B222" s="2" t="s">
        <v>89</v>
      </c>
      <c r="C222" s="2" t="str">
        <f t="shared" si="13"/>
        <v>HSB159.M1C</v>
      </c>
      <c r="D222" s="2" t="s">
        <v>291</v>
      </c>
      <c r="E222" t="e">
        <f t="shared" si="14"/>
        <v>#N/A</v>
      </c>
      <c r="F222">
        <f t="shared" si="15"/>
        <v>10</v>
      </c>
      <c r="I222" t="str">
        <f t="shared" si="12"/>
        <v>HSB159.M1C</v>
      </c>
      <c r="J222" t="s">
        <v>283</v>
      </c>
      <c r="K222" t="s">
        <v>89</v>
      </c>
      <c r="L222">
        <v>10</v>
      </c>
      <c r="R222" s="13" t="s">
        <v>1068</v>
      </c>
      <c r="S222" s="13" t="s">
        <v>723</v>
      </c>
      <c r="T222" s="13" t="s">
        <v>728</v>
      </c>
      <c r="U222" s="13" t="s">
        <v>1437</v>
      </c>
      <c r="V222" s="13"/>
      <c r="W222" s="13" t="s">
        <v>45</v>
      </c>
      <c r="X222" s="13" t="s">
        <v>1151</v>
      </c>
      <c r="Y222" s="13" t="s">
        <v>1071</v>
      </c>
      <c r="Z222" t="s">
        <v>574</v>
      </c>
      <c r="AA222" t="s">
        <v>1072</v>
      </c>
      <c r="AB222" t="s">
        <v>575</v>
      </c>
      <c r="AC222">
        <v>7.2</v>
      </c>
      <c r="AE222" t="s">
        <v>1073</v>
      </c>
      <c r="AF222" t="s">
        <v>1074</v>
      </c>
      <c r="AG222" t="s">
        <v>1075</v>
      </c>
      <c r="AH222" s="5">
        <v>76</v>
      </c>
      <c r="AI222" t="s">
        <v>1288</v>
      </c>
      <c r="AJ222" t="s">
        <v>1077</v>
      </c>
      <c r="AK222">
        <v>27281814</v>
      </c>
      <c r="AL222">
        <v>26830693</v>
      </c>
      <c r="AM222">
        <v>24890402</v>
      </c>
      <c r="AN222" t="s">
        <v>574</v>
      </c>
    </row>
    <row r="223" spans="1:40" x14ac:dyDescent="0.55000000000000004">
      <c r="A223" s="2" t="s">
        <v>283</v>
      </c>
      <c r="B223" s="2" t="s">
        <v>43</v>
      </c>
      <c r="C223" s="2" t="str">
        <f t="shared" si="13"/>
        <v>HSB159.MD</v>
      </c>
      <c r="D223" s="2" t="s">
        <v>292</v>
      </c>
      <c r="E223" t="e">
        <f t="shared" si="14"/>
        <v>#N/A</v>
      </c>
      <c r="F223">
        <f t="shared" si="15"/>
        <v>9.6999999999999993</v>
      </c>
      <c r="I223" t="str">
        <f t="shared" si="12"/>
        <v>HSB159.S1C</v>
      </c>
      <c r="J223" t="s">
        <v>283</v>
      </c>
      <c r="K223" t="s">
        <v>94</v>
      </c>
      <c r="L223">
        <v>10</v>
      </c>
      <c r="R223" s="13" t="s">
        <v>1068</v>
      </c>
      <c r="S223" s="13" t="s">
        <v>723</v>
      </c>
      <c r="T223" s="13" t="s">
        <v>730</v>
      </c>
      <c r="U223" s="13" t="s">
        <v>1438</v>
      </c>
      <c r="V223" s="13"/>
      <c r="W223" s="13" t="s">
        <v>51</v>
      </c>
      <c r="X223" s="13" t="s">
        <v>1157</v>
      </c>
      <c r="Y223" s="13" t="s">
        <v>1071</v>
      </c>
      <c r="Z223" t="s">
        <v>574</v>
      </c>
      <c r="AA223" t="s">
        <v>1072</v>
      </c>
      <c r="AB223" t="s">
        <v>575</v>
      </c>
      <c r="AC223">
        <v>7.9</v>
      </c>
      <c r="AE223" t="s">
        <v>1073</v>
      </c>
      <c r="AF223" t="s">
        <v>1074</v>
      </c>
      <c r="AG223" t="s">
        <v>1075</v>
      </c>
      <c r="AH223" s="5">
        <v>76</v>
      </c>
      <c r="AI223" t="s">
        <v>1288</v>
      </c>
      <c r="AJ223" t="s">
        <v>1077</v>
      </c>
      <c r="AK223">
        <v>30342934</v>
      </c>
      <c r="AL223">
        <v>29815429</v>
      </c>
      <c r="AM223">
        <v>27980024</v>
      </c>
      <c r="AN223" t="s">
        <v>574</v>
      </c>
    </row>
    <row r="224" spans="1:40" x14ac:dyDescent="0.55000000000000004">
      <c r="A224" s="2" t="s">
        <v>283</v>
      </c>
      <c r="B224" s="2" t="s">
        <v>45</v>
      </c>
      <c r="C224" s="2" t="str">
        <f t="shared" si="13"/>
        <v>HSB159.MFC</v>
      </c>
      <c r="D224" s="2" t="s">
        <v>293</v>
      </c>
      <c r="E224" t="e">
        <f t="shared" si="14"/>
        <v>#N/A</v>
      </c>
      <c r="F224">
        <f t="shared" si="15"/>
        <v>10</v>
      </c>
      <c r="I224" t="str">
        <f t="shared" si="12"/>
        <v>HSB159.IPC</v>
      </c>
      <c r="J224" t="s">
        <v>283</v>
      </c>
      <c r="K224" t="s">
        <v>86</v>
      </c>
      <c r="L224">
        <v>10</v>
      </c>
      <c r="R224" s="13" t="s">
        <v>1068</v>
      </c>
      <c r="S224" s="13" t="s">
        <v>723</v>
      </c>
      <c r="T224" s="13" t="s">
        <v>734</v>
      </c>
      <c r="U224" s="13" t="s">
        <v>1439</v>
      </c>
      <c r="V224" s="13"/>
      <c r="W224" s="13" t="s">
        <v>94</v>
      </c>
      <c r="X224" s="13" t="s">
        <v>1162</v>
      </c>
      <c r="Y224" s="13" t="s">
        <v>1071</v>
      </c>
      <c r="Z224" t="s">
        <v>574</v>
      </c>
      <c r="AA224" t="s">
        <v>1072</v>
      </c>
      <c r="AB224" t="s">
        <v>575</v>
      </c>
      <c r="AC224">
        <v>7.6</v>
      </c>
      <c r="AE224" t="s">
        <v>1073</v>
      </c>
      <c r="AF224" t="s">
        <v>1074</v>
      </c>
      <c r="AG224" t="s">
        <v>1075</v>
      </c>
      <c r="AH224" s="5">
        <v>76</v>
      </c>
      <c r="AI224" t="s">
        <v>1288</v>
      </c>
      <c r="AJ224" t="s">
        <v>1077</v>
      </c>
      <c r="AK224">
        <v>32536981</v>
      </c>
      <c r="AL224">
        <v>31965552</v>
      </c>
      <c r="AM224">
        <v>29756049</v>
      </c>
      <c r="AN224" t="s">
        <v>574</v>
      </c>
    </row>
    <row r="225" spans="1:40" x14ac:dyDescent="0.55000000000000004">
      <c r="A225" s="2" t="s">
        <v>283</v>
      </c>
      <c r="B225" s="2" t="s">
        <v>51</v>
      </c>
      <c r="C225" s="2" t="str">
        <f t="shared" si="13"/>
        <v>HSB159.OFC</v>
      </c>
      <c r="D225" s="2" t="s">
        <v>294</v>
      </c>
      <c r="E225" t="e">
        <f t="shared" si="14"/>
        <v>#N/A</v>
      </c>
      <c r="F225">
        <f t="shared" si="15"/>
        <v>10</v>
      </c>
      <c r="I225" t="str">
        <f t="shared" si="12"/>
        <v>HSB159.A1C</v>
      </c>
      <c r="J225" t="s">
        <v>283</v>
      </c>
      <c r="K225" t="s">
        <v>79</v>
      </c>
      <c r="L225">
        <v>10</v>
      </c>
      <c r="R225" s="13" t="s">
        <v>1068</v>
      </c>
      <c r="S225" s="13" t="s">
        <v>723</v>
      </c>
      <c r="T225" s="13" t="s">
        <v>725</v>
      </c>
      <c r="U225" s="13" t="s">
        <v>1440</v>
      </c>
      <c r="V225" s="13"/>
      <c r="W225" s="13" t="s">
        <v>55</v>
      </c>
      <c r="X225" s="13" t="s">
        <v>1170</v>
      </c>
      <c r="Y225" s="13" t="s">
        <v>1071</v>
      </c>
      <c r="Z225" t="s">
        <v>574</v>
      </c>
      <c r="AA225" t="s">
        <v>1072</v>
      </c>
      <c r="AB225" t="s">
        <v>575</v>
      </c>
      <c r="AC225">
        <v>7.7</v>
      </c>
      <c r="AE225" t="s">
        <v>1073</v>
      </c>
      <c r="AF225" t="s">
        <v>1074</v>
      </c>
      <c r="AG225" t="s">
        <v>1075</v>
      </c>
      <c r="AH225" s="5">
        <v>76</v>
      </c>
      <c r="AI225" t="s">
        <v>1288</v>
      </c>
      <c r="AJ225" t="s">
        <v>1077</v>
      </c>
      <c r="AK225">
        <v>29637189</v>
      </c>
      <c r="AL225">
        <v>28757149</v>
      </c>
      <c r="AM225">
        <v>26295733</v>
      </c>
      <c r="AN225" t="s">
        <v>574</v>
      </c>
    </row>
    <row r="226" spans="1:40" x14ac:dyDescent="0.55000000000000004">
      <c r="A226" s="2" t="s">
        <v>283</v>
      </c>
      <c r="B226" s="2" t="s">
        <v>94</v>
      </c>
      <c r="C226" s="2" t="str">
        <f t="shared" si="13"/>
        <v>HSB159.S1C</v>
      </c>
      <c r="D226" s="2" t="s">
        <v>295</v>
      </c>
      <c r="E226" t="e">
        <f t="shared" si="14"/>
        <v>#N/A</v>
      </c>
      <c r="F226">
        <f t="shared" si="15"/>
        <v>10</v>
      </c>
      <c r="I226" t="str">
        <f t="shared" si="12"/>
        <v>HSB159.STC</v>
      </c>
      <c r="J226" t="s">
        <v>283</v>
      </c>
      <c r="K226" t="s">
        <v>55</v>
      </c>
      <c r="L226">
        <v>9.6999999999999993</v>
      </c>
      <c r="R226" s="13" t="s">
        <v>1068</v>
      </c>
      <c r="S226" s="13" t="s">
        <v>723</v>
      </c>
      <c r="T226" s="13" t="s">
        <v>735</v>
      </c>
      <c r="U226" s="13" t="s">
        <v>1441</v>
      </c>
      <c r="V226" s="13"/>
      <c r="W226" s="13" t="s">
        <v>29</v>
      </c>
      <c r="X226" s="13" t="s">
        <v>1174</v>
      </c>
      <c r="Y226" s="13" t="s">
        <v>1071</v>
      </c>
      <c r="Z226" t="s">
        <v>574</v>
      </c>
      <c r="AA226" t="s">
        <v>1072</v>
      </c>
      <c r="AB226" t="s">
        <v>575</v>
      </c>
      <c r="AC226">
        <v>6.9</v>
      </c>
      <c r="AE226" t="s">
        <v>1073</v>
      </c>
      <c r="AF226" t="s">
        <v>1074</v>
      </c>
      <c r="AG226" t="s">
        <v>1075</v>
      </c>
      <c r="AH226" s="5">
        <v>76</v>
      </c>
      <c r="AI226" t="s">
        <v>1288</v>
      </c>
      <c r="AJ226" t="s">
        <v>1077</v>
      </c>
      <c r="AK226">
        <v>23768871</v>
      </c>
      <c r="AL226">
        <v>23346252</v>
      </c>
      <c r="AM226">
        <v>21274034</v>
      </c>
      <c r="AN226" t="s">
        <v>574</v>
      </c>
    </row>
    <row r="227" spans="1:40" x14ac:dyDescent="0.55000000000000004">
      <c r="A227" s="2" t="s">
        <v>283</v>
      </c>
      <c r="B227" s="2" t="s">
        <v>55</v>
      </c>
      <c r="C227" s="2" t="str">
        <f t="shared" si="13"/>
        <v>HSB159.STC</v>
      </c>
      <c r="D227" s="2" t="s">
        <v>296</v>
      </c>
      <c r="E227" t="e">
        <f t="shared" si="14"/>
        <v>#N/A</v>
      </c>
      <c r="F227">
        <f t="shared" si="15"/>
        <v>9.6999999999999993</v>
      </c>
      <c r="I227" t="str">
        <f t="shared" si="12"/>
        <v>HSB159.ITC</v>
      </c>
      <c r="J227" t="s">
        <v>283</v>
      </c>
      <c r="K227" t="s">
        <v>36</v>
      </c>
      <c r="L227">
        <v>9.9</v>
      </c>
      <c r="R227" s="13" t="s">
        <v>1068</v>
      </c>
      <c r="S227" s="13" t="s">
        <v>723</v>
      </c>
      <c r="T227" s="13" t="s">
        <v>729</v>
      </c>
      <c r="U227" s="13" t="s">
        <v>1442</v>
      </c>
      <c r="V227" s="13"/>
      <c r="W227" s="13" t="s">
        <v>97</v>
      </c>
      <c r="X227" s="13" t="s">
        <v>1185</v>
      </c>
      <c r="Y227" s="13" t="s">
        <v>1071</v>
      </c>
      <c r="Z227" t="s">
        <v>574</v>
      </c>
      <c r="AA227" t="s">
        <v>1072</v>
      </c>
      <c r="AB227" t="s">
        <v>575</v>
      </c>
      <c r="AC227" s="15">
        <v>5.9</v>
      </c>
      <c r="AE227" t="s">
        <v>1073</v>
      </c>
      <c r="AF227" t="s">
        <v>1074</v>
      </c>
      <c r="AG227" t="s">
        <v>1075</v>
      </c>
      <c r="AH227" s="5">
        <v>76</v>
      </c>
      <c r="AI227" t="s">
        <v>1288</v>
      </c>
      <c r="AJ227" t="s">
        <v>1077</v>
      </c>
      <c r="AK227">
        <v>21745532</v>
      </c>
      <c r="AL227">
        <v>20816418</v>
      </c>
      <c r="AM227">
        <v>19125653</v>
      </c>
      <c r="AN227" t="s">
        <v>574</v>
      </c>
    </row>
    <row r="228" spans="1:40" x14ac:dyDescent="0.55000000000000004">
      <c r="A228" s="2" t="s">
        <v>283</v>
      </c>
      <c r="B228" s="2" t="s">
        <v>29</v>
      </c>
      <c r="C228" s="2" t="str">
        <f t="shared" si="13"/>
        <v>HSB159.STR</v>
      </c>
      <c r="D228" s="2" t="s">
        <v>297</v>
      </c>
      <c r="E228" t="e">
        <f t="shared" si="14"/>
        <v>#N/A</v>
      </c>
      <c r="F228">
        <f t="shared" si="15"/>
        <v>10</v>
      </c>
      <c r="I228" t="str">
        <f t="shared" si="12"/>
        <v>HSB159.V1C</v>
      </c>
      <c r="J228" t="s">
        <v>283</v>
      </c>
      <c r="K228" t="s">
        <v>97</v>
      </c>
      <c r="L228">
        <v>10</v>
      </c>
      <c r="R228" s="13" t="s">
        <v>1068</v>
      </c>
      <c r="S228" s="13" t="s">
        <v>723</v>
      </c>
      <c r="T228" s="13" t="s">
        <v>726</v>
      </c>
      <c r="U228" s="13" t="s">
        <v>1443</v>
      </c>
      <c r="V228" s="13"/>
      <c r="W228" s="13" t="s">
        <v>57</v>
      </c>
      <c r="X228" s="13" t="s">
        <v>1191</v>
      </c>
      <c r="Y228" s="13" t="s">
        <v>1071</v>
      </c>
      <c r="Z228" t="s">
        <v>574</v>
      </c>
      <c r="AA228" t="s">
        <v>1072</v>
      </c>
      <c r="AB228" t="s">
        <v>575</v>
      </c>
      <c r="AC228">
        <v>6.4</v>
      </c>
      <c r="AE228" t="s">
        <v>1073</v>
      </c>
      <c r="AF228" t="s">
        <v>1074</v>
      </c>
      <c r="AG228" t="s">
        <v>1075</v>
      </c>
      <c r="AH228" s="5">
        <v>76</v>
      </c>
      <c r="AI228" t="s">
        <v>1288</v>
      </c>
      <c r="AJ228" t="s">
        <v>1077</v>
      </c>
      <c r="AK228">
        <v>22015408</v>
      </c>
      <c r="AL228">
        <v>21560342</v>
      </c>
      <c r="AM228">
        <v>19595987</v>
      </c>
      <c r="AN228" t="s">
        <v>574</v>
      </c>
    </row>
    <row r="229" spans="1:40" x14ac:dyDescent="0.55000000000000004">
      <c r="A229" s="2" t="s">
        <v>283</v>
      </c>
      <c r="B229" s="2" t="s">
        <v>97</v>
      </c>
      <c r="C229" s="2" t="str">
        <f t="shared" si="13"/>
        <v>HSB159.V1C</v>
      </c>
      <c r="D229" s="2" t="s">
        <v>298</v>
      </c>
      <c r="E229" t="e">
        <f t="shared" si="14"/>
        <v>#N/A</v>
      </c>
      <c r="F229">
        <f t="shared" si="15"/>
        <v>10</v>
      </c>
      <c r="I229" t="str">
        <f t="shared" si="12"/>
        <v>HSB159.HIP</v>
      </c>
      <c r="J229" t="s">
        <v>283</v>
      </c>
      <c r="K229" t="s">
        <v>34</v>
      </c>
      <c r="L229">
        <v>9.9</v>
      </c>
      <c r="R229" s="13" t="s">
        <v>1068</v>
      </c>
      <c r="S229" s="13" t="s">
        <v>661</v>
      </c>
      <c r="T229" s="13" t="s">
        <v>662</v>
      </c>
      <c r="U229" s="13" t="s">
        <v>1444</v>
      </c>
      <c r="V229" s="13"/>
      <c r="W229" s="13" t="s">
        <v>79</v>
      </c>
      <c r="X229" s="13" t="s">
        <v>1070</v>
      </c>
      <c r="Y229" s="13" t="s">
        <v>1071</v>
      </c>
      <c r="Z229" t="s">
        <v>574</v>
      </c>
      <c r="AA229" t="s">
        <v>1072</v>
      </c>
      <c r="AB229" t="s">
        <v>575</v>
      </c>
      <c r="AC229">
        <v>8.3000000000000007</v>
      </c>
      <c r="AE229" t="s">
        <v>1073</v>
      </c>
      <c r="AF229" t="s">
        <v>1074</v>
      </c>
      <c r="AG229" t="s">
        <v>1075</v>
      </c>
      <c r="AH229" s="5">
        <v>76</v>
      </c>
      <c r="AI229" t="s">
        <v>1288</v>
      </c>
      <c r="AJ229" t="s">
        <v>1077</v>
      </c>
      <c r="AK229">
        <v>23946568</v>
      </c>
      <c r="AL229">
        <v>23584818</v>
      </c>
      <c r="AM229">
        <v>22207758</v>
      </c>
      <c r="AN229" t="s">
        <v>574</v>
      </c>
    </row>
    <row r="230" spans="1:40" x14ac:dyDescent="0.55000000000000004">
      <c r="A230" s="2" t="s">
        <v>283</v>
      </c>
      <c r="B230" s="2" t="s">
        <v>57</v>
      </c>
      <c r="C230" s="2" t="str">
        <f t="shared" si="13"/>
        <v>HSB159.VFC</v>
      </c>
      <c r="D230" s="2" t="s">
        <v>299</v>
      </c>
      <c r="E230" t="e">
        <f t="shared" si="14"/>
        <v>#N/A</v>
      </c>
      <c r="F230">
        <f t="shared" si="15"/>
        <v>10</v>
      </c>
      <c r="I230" t="str">
        <f t="shared" si="12"/>
        <v>HSB159.AMY</v>
      </c>
      <c r="J230" t="s">
        <v>283</v>
      </c>
      <c r="K230" t="s">
        <v>19</v>
      </c>
      <c r="L230">
        <v>9.9</v>
      </c>
      <c r="R230" s="13" t="s">
        <v>1068</v>
      </c>
      <c r="S230" s="13" t="s">
        <v>661</v>
      </c>
      <c r="T230" s="13" t="s">
        <v>673</v>
      </c>
      <c r="U230" s="13" t="s">
        <v>1445</v>
      </c>
      <c r="V230" s="13"/>
      <c r="W230" s="13" t="s">
        <v>19</v>
      </c>
      <c r="X230" s="13" t="s">
        <v>1087</v>
      </c>
      <c r="Y230" s="13" t="s">
        <v>1071</v>
      </c>
      <c r="Z230" t="s">
        <v>574</v>
      </c>
      <c r="AA230" t="s">
        <v>1072</v>
      </c>
      <c r="AB230" t="s">
        <v>575</v>
      </c>
      <c r="AC230">
        <v>8.4</v>
      </c>
      <c r="AE230" t="s">
        <v>1073</v>
      </c>
      <c r="AF230" t="s">
        <v>1074</v>
      </c>
      <c r="AG230" t="s">
        <v>1075</v>
      </c>
      <c r="AH230" s="5">
        <v>76</v>
      </c>
      <c r="AI230" t="s">
        <v>1288</v>
      </c>
      <c r="AJ230" t="s">
        <v>1077</v>
      </c>
      <c r="AK230">
        <v>14720553</v>
      </c>
      <c r="AL230">
        <v>14443439</v>
      </c>
      <c r="AM230">
        <v>13541427</v>
      </c>
      <c r="AN230" t="s">
        <v>574</v>
      </c>
    </row>
    <row r="231" spans="1:40" x14ac:dyDescent="0.55000000000000004">
      <c r="A231" s="2" t="s">
        <v>301</v>
      </c>
      <c r="B231" s="2" t="s">
        <v>79</v>
      </c>
      <c r="C231" s="2" t="str">
        <f t="shared" si="13"/>
        <v>HSB194.A1C</v>
      </c>
      <c r="D231" s="2" t="s">
        <v>300</v>
      </c>
      <c r="E231" t="e">
        <f t="shared" si="14"/>
        <v>#N/A</v>
      </c>
      <c r="F231">
        <f t="shared" si="15"/>
        <v>8</v>
      </c>
      <c r="I231" t="str">
        <f t="shared" si="12"/>
        <v>HSB159.STR</v>
      </c>
      <c r="J231" t="s">
        <v>283</v>
      </c>
      <c r="K231" t="s">
        <v>29</v>
      </c>
      <c r="L231">
        <v>10</v>
      </c>
      <c r="R231" s="13" t="s">
        <v>1068</v>
      </c>
      <c r="S231" s="13" t="s">
        <v>661</v>
      </c>
      <c r="T231" s="13" t="s">
        <v>675</v>
      </c>
      <c r="U231" s="13" t="s">
        <v>1446</v>
      </c>
      <c r="V231" s="13"/>
      <c r="W231" s="13" t="s">
        <v>26</v>
      </c>
      <c r="X231" s="13" t="s">
        <v>1092</v>
      </c>
      <c r="Y231" s="13" t="s">
        <v>1071</v>
      </c>
      <c r="Z231" t="s">
        <v>574</v>
      </c>
      <c r="AA231" t="s">
        <v>1072</v>
      </c>
      <c r="AB231" t="s">
        <v>575</v>
      </c>
      <c r="AC231">
        <v>8.6</v>
      </c>
      <c r="AE231" t="s">
        <v>1073</v>
      </c>
      <c r="AF231" t="s">
        <v>1074</v>
      </c>
      <c r="AG231" t="s">
        <v>1075</v>
      </c>
      <c r="AH231" s="5">
        <v>76</v>
      </c>
      <c r="AI231" t="s">
        <v>1288</v>
      </c>
      <c r="AJ231" t="s">
        <v>1077</v>
      </c>
      <c r="AK231">
        <v>29436574</v>
      </c>
      <c r="AL231">
        <v>28890593</v>
      </c>
      <c r="AM231">
        <v>26755747</v>
      </c>
      <c r="AN231" t="s">
        <v>574</v>
      </c>
    </row>
    <row r="232" spans="1:40" x14ac:dyDescent="0.55000000000000004">
      <c r="A232" s="2" t="s">
        <v>301</v>
      </c>
      <c r="B232" s="2" t="s">
        <v>26</v>
      </c>
      <c r="C232" s="2" t="str">
        <f t="shared" si="13"/>
        <v>HSB194.CBC</v>
      </c>
      <c r="D232" s="2" t="s">
        <v>303</v>
      </c>
      <c r="E232" t="e">
        <f t="shared" si="14"/>
        <v>#N/A</v>
      </c>
      <c r="F232">
        <f t="shared" si="15"/>
        <v>9.1999999999999993</v>
      </c>
      <c r="I232" t="str">
        <f t="shared" si="12"/>
        <v>HSB159.MD</v>
      </c>
      <c r="J232" t="s">
        <v>283</v>
      </c>
      <c r="K232" t="s">
        <v>43</v>
      </c>
      <c r="L232">
        <v>9.6999999999999993</v>
      </c>
      <c r="R232" s="13" t="s">
        <v>1068</v>
      </c>
      <c r="S232" s="13" t="s">
        <v>661</v>
      </c>
      <c r="T232" s="13" t="s">
        <v>660</v>
      </c>
      <c r="U232" s="13" t="s">
        <v>1447</v>
      </c>
      <c r="V232" s="13"/>
      <c r="W232" s="13" t="s">
        <v>31</v>
      </c>
      <c r="X232" s="13" t="s">
        <v>1104</v>
      </c>
      <c r="Y232" s="13" t="s">
        <v>1071</v>
      </c>
      <c r="Z232" t="s">
        <v>574</v>
      </c>
      <c r="AA232" t="s">
        <v>1072</v>
      </c>
      <c r="AB232" t="s">
        <v>575</v>
      </c>
      <c r="AC232">
        <v>8.8000000000000007</v>
      </c>
      <c r="AE232" t="s">
        <v>1073</v>
      </c>
      <c r="AF232" t="s">
        <v>1074</v>
      </c>
      <c r="AG232" t="s">
        <v>1075</v>
      </c>
      <c r="AH232" s="5">
        <v>76</v>
      </c>
      <c r="AI232" t="s">
        <v>1288</v>
      </c>
      <c r="AJ232" t="s">
        <v>1077</v>
      </c>
      <c r="AK232">
        <v>33865861</v>
      </c>
      <c r="AL232">
        <v>33309535</v>
      </c>
      <c r="AM232">
        <v>31219229</v>
      </c>
      <c r="AN232" t="s">
        <v>574</v>
      </c>
    </row>
    <row r="233" spans="1:40" x14ac:dyDescent="0.55000000000000004">
      <c r="A233" s="2" t="s">
        <v>301</v>
      </c>
      <c r="B233" s="2" t="s">
        <v>31</v>
      </c>
      <c r="C233" s="2" t="str">
        <f t="shared" si="13"/>
        <v>HSB194.DFC</v>
      </c>
      <c r="D233" s="2" t="s">
        <v>304</v>
      </c>
      <c r="E233" t="e">
        <f t="shared" si="14"/>
        <v>#N/A</v>
      </c>
      <c r="F233">
        <f t="shared" si="15"/>
        <v>8.9</v>
      </c>
      <c r="I233" t="str">
        <f t="shared" si="12"/>
        <v>HSB159.CBC</v>
      </c>
      <c r="J233" t="s">
        <v>283</v>
      </c>
      <c r="K233" t="s">
        <v>26</v>
      </c>
      <c r="L233">
        <v>10</v>
      </c>
      <c r="R233" s="13" t="s">
        <v>1068</v>
      </c>
      <c r="S233" s="13" t="s">
        <v>661</v>
      </c>
      <c r="T233" s="13" t="s">
        <v>668</v>
      </c>
      <c r="U233" s="13" t="s">
        <v>1448</v>
      </c>
      <c r="V233" s="13"/>
      <c r="W233" s="13" t="s">
        <v>34</v>
      </c>
      <c r="X233" s="13" t="s">
        <v>1109</v>
      </c>
      <c r="Y233" s="13" t="s">
        <v>1071</v>
      </c>
      <c r="Z233" t="s">
        <v>574</v>
      </c>
      <c r="AA233" t="s">
        <v>1072</v>
      </c>
      <c r="AB233" t="s">
        <v>575</v>
      </c>
      <c r="AC233">
        <v>8.3000000000000007</v>
      </c>
      <c r="AE233" t="s">
        <v>1073</v>
      </c>
      <c r="AF233" t="s">
        <v>1074</v>
      </c>
      <c r="AG233" t="s">
        <v>1075</v>
      </c>
      <c r="AH233" s="5">
        <v>76</v>
      </c>
      <c r="AI233" t="s">
        <v>1288</v>
      </c>
      <c r="AJ233" t="s">
        <v>1077</v>
      </c>
      <c r="AK233">
        <v>27045346</v>
      </c>
      <c r="AL233">
        <v>26631648</v>
      </c>
      <c r="AM233">
        <v>25002825</v>
      </c>
      <c r="AN233" t="s">
        <v>574</v>
      </c>
    </row>
    <row r="234" spans="1:40" x14ac:dyDescent="0.55000000000000004">
      <c r="A234" s="2" t="s">
        <v>301</v>
      </c>
      <c r="B234" s="2" t="s">
        <v>34</v>
      </c>
      <c r="C234" s="2" t="str">
        <f t="shared" si="13"/>
        <v>HSB194.HIP</v>
      </c>
      <c r="D234" s="2" t="s">
        <v>305</v>
      </c>
      <c r="E234" t="e">
        <f t="shared" si="14"/>
        <v>#N/A</v>
      </c>
      <c r="F234">
        <f t="shared" si="15"/>
        <v>7.5</v>
      </c>
      <c r="I234" t="str">
        <f t="shared" si="12"/>
        <v>HSB155.OFC</v>
      </c>
      <c r="J234" t="s">
        <v>1714</v>
      </c>
      <c r="K234" t="s">
        <v>51</v>
      </c>
      <c r="L234">
        <v>7.2</v>
      </c>
      <c r="R234" s="13" t="s">
        <v>1068</v>
      </c>
      <c r="S234" s="13" t="s">
        <v>661</v>
      </c>
      <c r="T234" s="13" t="s">
        <v>981</v>
      </c>
      <c r="U234" s="13" t="s">
        <v>1449</v>
      </c>
      <c r="V234" s="13"/>
      <c r="W234" s="13" t="s">
        <v>86</v>
      </c>
      <c r="X234" s="13" t="s">
        <v>1117</v>
      </c>
      <c r="Y234" s="13" t="s">
        <v>1071</v>
      </c>
      <c r="Z234" t="s">
        <v>574</v>
      </c>
      <c r="AA234" t="s">
        <v>1072</v>
      </c>
      <c r="AB234" t="s">
        <v>575</v>
      </c>
      <c r="AC234">
        <v>8.4</v>
      </c>
      <c r="AE234" t="s">
        <v>1073</v>
      </c>
      <c r="AF234" t="s">
        <v>1074</v>
      </c>
      <c r="AG234" t="s">
        <v>1075</v>
      </c>
      <c r="AH234" s="5">
        <v>76</v>
      </c>
      <c r="AI234" t="s">
        <v>1288</v>
      </c>
      <c r="AJ234" t="s">
        <v>1077</v>
      </c>
      <c r="AK234">
        <v>29288129</v>
      </c>
      <c r="AL234">
        <v>21462075</v>
      </c>
      <c r="AM234">
        <v>18986190</v>
      </c>
      <c r="AN234" t="s">
        <v>574</v>
      </c>
    </row>
    <row r="235" spans="1:40" x14ac:dyDescent="0.55000000000000004">
      <c r="A235" s="2" t="s">
        <v>301</v>
      </c>
      <c r="B235" s="2" t="s">
        <v>86</v>
      </c>
      <c r="C235" s="2" t="str">
        <f t="shared" si="13"/>
        <v>HSB194.IPC</v>
      </c>
      <c r="D235" s="2" t="s">
        <v>306</v>
      </c>
      <c r="E235" t="e">
        <f t="shared" si="14"/>
        <v>#N/A</v>
      </c>
      <c r="F235">
        <f t="shared" si="15"/>
        <v>8.4</v>
      </c>
      <c r="I235" t="str">
        <f t="shared" si="12"/>
        <v>HSB155.DFC</v>
      </c>
      <c r="J235" t="s">
        <v>1714</v>
      </c>
      <c r="K235" t="s">
        <v>31</v>
      </c>
      <c r="L235">
        <v>7.3</v>
      </c>
      <c r="R235" s="13" t="s">
        <v>1068</v>
      </c>
      <c r="S235" s="13" t="s">
        <v>661</v>
      </c>
      <c r="T235" s="13" t="s">
        <v>664</v>
      </c>
      <c r="U235" s="13" t="s">
        <v>1450</v>
      </c>
      <c r="V235" s="13"/>
      <c r="W235" s="13" t="s">
        <v>36</v>
      </c>
      <c r="X235" s="13" t="s">
        <v>1125</v>
      </c>
      <c r="Y235" s="13" t="s">
        <v>1071</v>
      </c>
      <c r="Z235" t="s">
        <v>574</v>
      </c>
      <c r="AA235" t="s">
        <v>1072</v>
      </c>
      <c r="AB235" t="s">
        <v>575</v>
      </c>
      <c r="AC235">
        <v>8.8000000000000007</v>
      </c>
      <c r="AE235" t="s">
        <v>1073</v>
      </c>
      <c r="AF235" t="s">
        <v>1074</v>
      </c>
      <c r="AG235" t="s">
        <v>1075</v>
      </c>
      <c r="AH235" s="5">
        <v>76</v>
      </c>
      <c r="AI235" t="s">
        <v>1288</v>
      </c>
      <c r="AJ235" t="s">
        <v>1077</v>
      </c>
      <c r="AK235">
        <v>26592572</v>
      </c>
      <c r="AL235">
        <v>26210593</v>
      </c>
      <c r="AM235">
        <v>24471360</v>
      </c>
      <c r="AN235" t="s">
        <v>574</v>
      </c>
    </row>
    <row r="236" spans="1:40" x14ac:dyDescent="0.55000000000000004">
      <c r="A236" s="2" t="s">
        <v>301</v>
      </c>
      <c r="B236" s="2" t="s">
        <v>36</v>
      </c>
      <c r="C236" s="2" t="str">
        <f t="shared" si="13"/>
        <v>HSB194.ITC</v>
      </c>
      <c r="D236" s="2" t="s">
        <v>307</v>
      </c>
      <c r="E236" t="e">
        <f t="shared" si="14"/>
        <v>#N/A</v>
      </c>
      <c r="F236">
        <f t="shared" si="15"/>
        <v>8.6999999999999993</v>
      </c>
      <c r="I236" t="str">
        <f t="shared" si="12"/>
        <v>HSB155.VFC</v>
      </c>
      <c r="J236" t="s">
        <v>1714</v>
      </c>
      <c r="K236" t="s">
        <v>57</v>
      </c>
      <c r="L236">
        <v>7.5</v>
      </c>
      <c r="R236" s="13" t="s">
        <v>1068</v>
      </c>
      <c r="S236" s="13" t="s">
        <v>661</v>
      </c>
      <c r="T236" s="13" t="s">
        <v>669</v>
      </c>
      <c r="U236" s="13" t="s">
        <v>1451</v>
      </c>
      <c r="V236" s="13"/>
      <c r="W236" s="13" t="s">
        <v>89</v>
      </c>
      <c r="X236" s="13" t="s">
        <v>1131</v>
      </c>
      <c r="Y236" s="13" t="s">
        <v>1071</v>
      </c>
      <c r="Z236" t="s">
        <v>574</v>
      </c>
      <c r="AA236" t="s">
        <v>1072</v>
      </c>
      <c r="AB236" t="s">
        <v>575</v>
      </c>
      <c r="AC236">
        <v>8.6999999999999993</v>
      </c>
      <c r="AE236" t="s">
        <v>1073</v>
      </c>
      <c r="AF236" t="s">
        <v>1074</v>
      </c>
      <c r="AG236" t="s">
        <v>1075</v>
      </c>
      <c r="AH236" s="5">
        <v>76</v>
      </c>
      <c r="AI236" t="s">
        <v>1288</v>
      </c>
      <c r="AJ236" t="s">
        <v>1077</v>
      </c>
      <c r="AK236">
        <v>25644249</v>
      </c>
      <c r="AL236">
        <v>25151254</v>
      </c>
      <c r="AM236">
        <v>23751603</v>
      </c>
      <c r="AN236" t="s">
        <v>574</v>
      </c>
    </row>
    <row r="237" spans="1:40" x14ac:dyDescent="0.55000000000000004">
      <c r="A237" s="2" t="s">
        <v>301</v>
      </c>
      <c r="B237" s="2" t="s">
        <v>89</v>
      </c>
      <c r="C237" s="2" t="str">
        <f t="shared" si="13"/>
        <v>HSB194.M1C</v>
      </c>
      <c r="D237" s="2" t="s">
        <v>308</v>
      </c>
      <c r="E237" t="e">
        <f t="shared" si="14"/>
        <v>#N/A</v>
      </c>
      <c r="F237">
        <f t="shared" si="15"/>
        <v>7.7</v>
      </c>
      <c r="I237" t="str">
        <f t="shared" si="12"/>
        <v>HSB155.MFC</v>
      </c>
      <c r="J237" t="s">
        <v>1714</v>
      </c>
      <c r="K237" t="s">
        <v>45</v>
      </c>
      <c r="L237">
        <v>7</v>
      </c>
      <c r="R237" s="13" t="s">
        <v>1068</v>
      </c>
      <c r="S237" s="13" t="s">
        <v>661</v>
      </c>
      <c r="T237" s="13" t="s">
        <v>672</v>
      </c>
      <c r="U237" s="13" t="s">
        <v>1452</v>
      </c>
      <c r="V237" s="13"/>
      <c r="W237" s="13" t="s">
        <v>43</v>
      </c>
      <c r="X237" s="13" t="s">
        <v>1137</v>
      </c>
      <c r="Y237" s="13" t="s">
        <v>1071</v>
      </c>
      <c r="Z237" t="s">
        <v>574</v>
      </c>
      <c r="AA237" t="s">
        <v>1072</v>
      </c>
      <c r="AB237" t="s">
        <v>575</v>
      </c>
      <c r="AC237">
        <v>8.6</v>
      </c>
      <c r="AE237" t="s">
        <v>1073</v>
      </c>
      <c r="AF237" t="s">
        <v>1074</v>
      </c>
      <c r="AG237" t="s">
        <v>1075</v>
      </c>
      <c r="AH237" s="5">
        <v>76</v>
      </c>
      <c r="AI237" t="s">
        <v>1288</v>
      </c>
      <c r="AJ237" t="s">
        <v>1077</v>
      </c>
      <c r="AK237">
        <v>24512836</v>
      </c>
      <c r="AL237">
        <v>24146449</v>
      </c>
      <c r="AM237">
        <v>22509690</v>
      </c>
      <c r="AN237" t="s">
        <v>574</v>
      </c>
    </row>
    <row r="238" spans="1:40" x14ac:dyDescent="0.55000000000000004">
      <c r="A238" s="2" t="s">
        <v>301</v>
      </c>
      <c r="B238" s="2" t="s">
        <v>45</v>
      </c>
      <c r="C238" s="2" t="str">
        <f t="shared" si="13"/>
        <v>HSB194.MFC</v>
      </c>
      <c r="D238" s="2" t="s">
        <v>309</v>
      </c>
      <c r="E238" t="e">
        <f t="shared" si="14"/>
        <v>#N/A</v>
      </c>
      <c r="F238">
        <f t="shared" si="15"/>
        <v>8.3000000000000007</v>
      </c>
      <c r="I238" t="str">
        <f t="shared" si="12"/>
        <v>HSB155.M1C</v>
      </c>
      <c r="J238" t="s">
        <v>1714</v>
      </c>
      <c r="K238" t="s">
        <v>89</v>
      </c>
      <c r="L238">
        <v>7</v>
      </c>
      <c r="R238" s="13" t="s">
        <v>1068</v>
      </c>
      <c r="S238" s="13" t="s">
        <v>661</v>
      </c>
      <c r="T238" s="13" t="s">
        <v>665</v>
      </c>
      <c r="U238" s="13" t="s">
        <v>1453</v>
      </c>
      <c r="V238" s="13"/>
      <c r="W238" s="13" t="s">
        <v>45</v>
      </c>
      <c r="X238" s="13" t="s">
        <v>1151</v>
      </c>
      <c r="Y238" s="13" t="s">
        <v>1071</v>
      </c>
      <c r="Z238" t="s">
        <v>574</v>
      </c>
      <c r="AA238" t="s">
        <v>1072</v>
      </c>
      <c r="AB238" t="s">
        <v>575</v>
      </c>
      <c r="AC238">
        <v>8.1999999999999993</v>
      </c>
      <c r="AE238" t="s">
        <v>1073</v>
      </c>
      <c r="AF238" t="s">
        <v>1074</v>
      </c>
      <c r="AG238" t="s">
        <v>1075</v>
      </c>
      <c r="AH238" s="5">
        <v>76</v>
      </c>
      <c r="AI238" t="s">
        <v>1288</v>
      </c>
      <c r="AJ238" t="s">
        <v>1077</v>
      </c>
      <c r="AK238">
        <v>26621907</v>
      </c>
      <c r="AL238">
        <v>26220671</v>
      </c>
      <c r="AM238">
        <v>24046454</v>
      </c>
      <c r="AN238" t="s">
        <v>574</v>
      </c>
    </row>
    <row r="239" spans="1:40" x14ac:dyDescent="0.55000000000000004">
      <c r="A239" s="2" t="s">
        <v>301</v>
      </c>
      <c r="B239" s="2" t="s">
        <v>51</v>
      </c>
      <c r="C239" s="2" t="str">
        <f t="shared" si="13"/>
        <v>HSB194.OFC</v>
      </c>
      <c r="D239" s="2" t="s">
        <v>310</v>
      </c>
      <c r="E239" t="e">
        <f t="shared" si="14"/>
        <v>#N/A</v>
      </c>
      <c r="F239">
        <f t="shared" si="15"/>
        <v>8.3000000000000007</v>
      </c>
      <c r="I239" t="str">
        <f t="shared" si="12"/>
        <v>HSB155.S1C</v>
      </c>
      <c r="J239" t="s">
        <v>1714</v>
      </c>
      <c r="K239" t="s">
        <v>94</v>
      </c>
      <c r="L239">
        <v>7.2</v>
      </c>
      <c r="R239" s="13" t="s">
        <v>1068</v>
      </c>
      <c r="S239" s="13" t="s">
        <v>661</v>
      </c>
      <c r="T239" s="13" t="s">
        <v>667</v>
      </c>
      <c r="U239" s="13" t="s">
        <v>1454</v>
      </c>
      <c r="V239" s="13"/>
      <c r="W239" s="13" t="s">
        <v>51</v>
      </c>
      <c r="X239" s="13" t="s">
        <v>1157</v>
      </c>
      <c r="Y239" s="13" t="s">
        <v>1071</v>
      </c>
      <c r="Z239" t="s">
        <v>574</v>
      </c>
      <c r="AA239" t="s">
        <v>1072</v>
      </c>
      <c r="AB239" t="s">
        <v>575</v>
      </c>
      <c r="AC239">
        <v>8.8000000000000007</v>
      </c>
      <c r="AE239" t="s">
        <v>1073</v>
      </c>
      <c r="AF239" t="s">
        <v>1074</v>
      </c>
      <c r="AG239" t="s">
        <v>1075</v>
      </c>
      <c r="AH239" s="5">
        <v>76</v>
      </c>
      <c r="AI239" t="s">
        <v>1288</v>
      </c>
      <c r="AJ239" t="s">
        <v>1077</v>
      </c>
      <c r="AK239">
        <v>28931683</v>
      </c>
      <c r="AL239">
        <v>28444399</v>
      </c>
      <c r="AM239">
        <v>26840174</v>
      </c>
      <c r="AN239" t="s">
        <v>574</v>
      </c>
    </row>
    <row r="240" spans="1:40" x14ac:dyDescent="0.55000000000000004">
      <c r="A240" s="2" t="s">
        <v>301</v>
      </c>
      <c r="B240" s="2" t="s">
        <v>94</v>
      </c>
      <c r="C240" s="2" t="str">
        <f t="shared" si="13"/>
        <v>HSB194.S1C</v>
      </c>
      <c r="D240" s="2" t="s">
        <v>311</v>
      </c>
      <c r="E240" t="e">
        <f t="shared" si="14"/>
        <v>#N/A</v>
      </c>
      <c r="F240">
        <f t="shared" si="15"/>
        <v>7.4</v>
      </c>
      <c r="I240" t="str">
        <f t="shared" si="12"/>
        <v>HSB155.IPC</v>
      </c>
      <c r="J240" t="s">
        <v>1714</v>
      </c>
      <c r="K240" t="s">
        <v>86</v>
      </c>
      <c r="L240">
        <v>7.2</v>
      </c>
      <c r="R240" s="13" t="s">
        <v>1068</v>
      </c>
      <c r="S240" s="13" t="s">
        <v>661</v>
      </c>
      <c r="T240" s="13" t="s">
        <v>671</v>
      </c>
      <c r="U240" s="13" t="s">
        <v>1455</v>
      </c>
      <c r="V240" s="13"/>
      <c r="W240" s="13" t="s">
        <v>94</v>
      </c>
      <c r="X240" s="13" t="s">
        <v>1162</v>
      </c>
      <c r="Y240" s="13" t="s">
        <v>1071</v>
      </c>
      <c r="Z240" t="s">
        <v>574</v>
      </c>
      <c r="AA240" t="s">
        <v>1072</v>
      </c>
      <c r="AB240" t="s">
        <v>575</v>
      </c>
      <c r="AC240">
        <v>8.4</v>
      </c>
      <c r="AE240" t="s">
        <v>1073</v>
      </c>
      <c r="AF240" t="s">
        <v>1074</v>
      </c>
      <c r="AG240" t="s">
        <v>1075</v>
      </c>
      <c r="AH240" s="5">
        <v>76</v>
      </c>
      <c r="AI240" t="s">
        <v>1288</v>
      </c>
      <c r="AJ240" t="s">
        <v>1077</v>
      </c>
      <c r="AK240">
        <v>26082722</v>
      </c>
      <c r="AL240">
        <v>25575063</v>
      </c>
      <c r="AM240">
        <v>24081407</v>
      </c>
      <c r="AN240" t="s">
        <v>574</v>
      </c>
    </row>
    <row r="241" spans="1:40" x14ac:dyDescent="0.55000000000000004">
      <c r="A241" s="2" t="s">
        <v>301</v>
      </c>
      <c r="B241" s="2" t="s">
        <v>55</v>
      </c>
      <c r="C241" s="2" t="str">
        <f t="shared" si="13"/>
        <v>HSB194.STC</v>
      </c>
      <c r="D241" s="2" t="s">
        <v>312</v>
      </c>
      <c r="E241" t="e">
        <f t="shared" si="14"/>
        <v>#N/A</v>
      </c>
      <c r="F241">
        <f t="shared" si="15"/>
        <v>8.3000000000000007</v>
      </c>
      <c r="I241" t="str">
        <f t="shared" si="12"/>
        <v>HSB155.ITC</v>
      </c>
      <c r="J241" t="s">
        <v>1714</v>
      </c>
      <c r="K241" t="s">
        <v>36</v>
      </c>
      <c r="L241">
        <v>7</v>
      </c>
      <c r="R241" s="13" t="s">
        <v>1068</v>
      </c>
      <c r="S241" s="13" t="s">
        <v>661</v>
      </c>
      <c r="T241" s="13" t="s">
        <v>674</v>
      </c>
      <c r="U241" s="13" t="s">
        <v>1456</v>
      </c>
      <c r="V241" s="13"/>
      <c r="W241" s="13" t="s">
        <v>55</v>
      </c>
      <c r="X241" s="13" t="s">
        <v>1170</v>
      </c>
      <c r="Y241" s="13" t="s">
        <v>1071</v>
      </c>
      <c r="Z241" t="s">
        <v>574</v>
      </c>
      <c r="AA241" t="s">
        <v>1072</v>
      </c>
      <c r="AB241" t="s">
        <v>575</v>
      </c>
      <c r="AC241">
        <v>8.5</v>
      </c>
      <c r="AE241" t="s">
        <v>1073</v>
      </c>
      <c r="AF241" t="s">
        <v>1074</v>
      </c>
      <c r="AG241" t="s">
        <v>1075</v>
      </c>
      <c r="AH241" s="5">
        <v>76</v>
      </c>
      <c r="AI241" t="s">
        <v>1288</v>
      </c>
      <c r="AJ241" t="s">
        <v>1077</v>
      </c>
      <c r="AK241">
        <v>28178152</v>
      </c>
      <c r="AL241">
        <v>27688064</v>
      </c>
      <c r="AM241">
        <v>26065274</v>
      </c>
      <c r="AN241" t="s">
        <v>574</v>
      </c>
    </row>
    <row r="242" spans="1:40" x14ac:dyDescent="0.55000000000000004">
      <c r="A242" s="2" t="s">
        <v>301</v>
      </c>
      <c r="B242" s="2" t="s">
        <v>29</v>
      </c>
      <c r="C242" s="2" t="str">
        <f t="shared" si="13"/>
        <v>HSB194.STR</v>
      </c>
      <c r="D242" s="2" t="s">
        <v>313</v>
      </c>
      <c r="E242" t="e">
        <f t="shared" si="14"/>
        <v>#N/A</v>
      </c>
      <c r="F242">
        <f t="shared" si="15"/>
        <v>8</v>
      </c>
      <c r="I242" t="str">
        <f t="shared" si="12"/>
        <v>HSB155.HIP</v>
      </c>
      <c r="J242" t="s">
        <v>1714</v>
      </c>
      <c r="K242" t="s">
        <v>34</v>
      </c>
      <c r="L242">
        <v>7.2</v>
      </c>
      <c r="R242" s="13" t="s">
        <v>1068</v>
      </c>
      <c r="S242" s="13" t="s">
        <v>661</v>
      </c>
      <c r="T242" s="13" t="s">
        <v>670</v>
      </c>
      <c r="U242" s="13" t="s">
        <v>1457</v>
      </c>
      <c r="V242" s="13"/>
      <c r="W242" s="13" t="s">
        <v>29</v>
      </c>
      <c r="X242" s="13" t="s">
        <v>1174</v>
      </c>
      <c r="Y242" s="13" t="s">
        <v>1071</v>
      </c>
      <c r="Z242" t="s">
        <v>574</v>
      </c>
      <c r="AA242" t="s">
        <v>1072</v>
      </c>
      <c r="AB242" t="s">
        <v>575</v>
      </c>
      <c r="AC242">
        <v>8.4</v>
      </c>
      <c r="AE242" t="s">
        <v>1073</v>
      </c>
      <c r="AF242" t="s">
        <v>1074</v>
      </c>
      <c r="AG242" t="s">
        <v>1075</v>
      </c>
      <c r="AH242" s="5">
        <v>76</v>
      </c>
      <c r="AI242" t="s">
        <v>1288</v>
      </c>
      <c r="AJ242" t="s">
        <v>1077</v>
      </c>
      <c r="AK242">
        <v>16278494</v>
      </c>
      <c r="AL242">
        <v>16031572</v>
      </c>
      <c r="AM242">
        <v>14922873</v>
      </c>
      <c r="AN242" t="s">
        <v>574</v>
      </c>
    </row>
    <row r="243" spans="1:40" x14ac:dyDescent="0.55000000000000004">
      <c r="A243" s="2" t="s">
        <v>301</v>
      </c>
      <c r="B243" s="2" t="s">
        <v>97</v>
      </c>
      <c r="C243" s="2" t="str">
        <f t="shared" si="13"/>
        <v>HSB194.V1C</v>
      </c>
      <c r="D243" s="2" t="s">
        <v>314</v>
      </c>
      <c r="E243" t="e">
        <f t="shared" si="14"/>
        <v>#N/A</v>
      </c>
      <c r="F243">
        <f t="shared" si="15"/>
        <v>8.1</v>
      </c>
      <c r="I243" t="str">
        <f t="shared" si="12"/>
        <v>HSB155.AMY</v>
      </c>
      <c r="J243" t="s">
        <v>1714</v>
      </c>
      <c r="K243" t="s">
        <v>19</v>
      </c>
      <c r="L243">
        <v>8</v>
      </c>
      <c r="R243" s="13" t="s">
        <v>1068</v>
      </c>
      <c r="S243" s="13" t="s">
        <v>661</v>
      </c>
      <c r="T243" s="13" t="s">
        <v>666</v>
      </c>
      <c r="U243" s="13" t="s">
        <v>1458</v>
      </c>
      <c r="V243" s="13"/>
      <c r="W243" s="13" t="s">
        <v>97</v>
      </c>
      <c r="X243" s="13" t="s">
        <v>1185</v>
      </c>
      <c r="Y243" s="13" t="s">
        <v>1071</v>
      </c>
      <c r="Z243" t="s">
        <v>574</v>
      </c>
      <c r="AA243" t="s">
        <v>1072</v>
      </c>
      <c r="AB243" t="s">
        <v>575</v>
      </c>
      <c r="AC243">
        <v>8.8000000000000007</v>
      </c>
      <c r="AE243" t="s">
        <v>1073</v>
      </c>
      <c r="AF243" t="s">
        <v>1074</v>
      </c>
      <c r="AG243" t="s">
        <v>1075</v>
      </c>
      <c r="AH243" s="5">
        <v>76</v>
      </c>
      <c r="AI243" t="s">
        <v>1288</v>
      </c>
      <c r="AJ243" t="s">
        <v>1077</v>
      </c>
      <c r="AK243">
        <v>24841853</v>
      </c>
      <c r="AL243">
        <v>24410268</v>
      </c>
      <c r="AM243">
        <v>22885702</v>
      </c>
      <c r="AN243" t="s">
        <v>574</v>
      </c>
    </row>
    <row r="244" spans="1:40" x14ac:dyDescent="0.55000000000000004">
      <c r="A244" s="2" t="s">
        <v>301</v>
      </c>
      <c r="B244" s="2" t="s">
        <v>57</v>
      </c>
      <c r="C244" s="2" t="str">
        <f t="shared" si="13"/>
        <v>HSB194.VFC</v>
      </c>
      <c r="D244" s="2" t="s">
        <v>315</v>
      </c>
      <c r="E244" t="e">
        <f t="shared" si="14"/>
        <v>#N/A</v>
      </c>
      <c r="F244">
        <f t="shared" si="15"/>
        <v>8.4</v>
      </c>
      <c r="I244" t="str">
        <f t="shared" si="12"/>
        <v>HSB155.STR</v>
      </c>
      <c r="J244" t="s">
        <v>1714</v>
      </c>
      <c r="K244" t="s">
        <v>29</v>
      </c>
      <c r="L244">
        <v>6</v>
      </c>
      <c r="R244" s="13" t="s">
        <v>1068</v>
      </c>
      <c r="S244" s="13" t="s">
        <v>661</v>
      </c>
      <c r="T244" s="13" t="s">
        <v>663</v>
      </c>
      <c r="U244" s="13" t="s">
        <v>1459</v>
      </c>
      <c r="V244" s="13"/>
      <c r="W244" s="13" t="s">
        <v>57</v>
      </c>
      <c r="X244" s="13" t="s">
        <v>1191</v>
      </c>
      <c r="Y244" s="13" t="s">
        <v>1071</v>
      </c>
      <c r="Z244" t="s">
        <v>574</v>
      </c>
      <c r="AA244" t="s">
        <v>1072</v>
      </c>
      <c r="AB244" t="s">
        <v>575</v>
      </c>
      <c r="AC244">
        <v>8.6</v>
      </c>
      <c r="AE244" t="s">
        <v>1073</v>
      </c>
      <c r="AF244" t="s">
        <v>1074</v>
      </c>
      <c r="AG244" t="s">
        <v>1075</v>
      </c>
      <c r="AH244" s="5">
        <v>76</v>
      </c>
      <c r="AI244" t="s">
        <v>1288</v>
      </c>
      <c r="AJ244" t="s">
        <v>1077</v>
      </c>
      <c r="AK244">
        <v>22411209</v>
      </c>
      <c r="AL244">
        <v>22060780</v>
      </c>
      <c r="AM244">
        <v>20700530</v>
      </c>
      <c r="AN244" t="s">
        <v>574</v>
      </c>
    </row>
    <row r="245" spans="1:40" x14ac:dyDescent="0.55000000000000004">
      <c r="A245" s="2" t="s">
        <v>317</v>
      </c>
      <c r="B245" s="2" t="s">
        <v>79</v>
      </c>
      <c r="C245" s="2" t="str">
        <f t="shared" si="13"/>
        <v>HSB132.A1C</v>
      </c>
      <c r="D245" s="2" t="s">
        <v>316</v>
      </c>
      <c r="E245" t="e">
        <f t="shared" si="14"/>
        <v>#N/A</v>
      </c>
      <c r="F245">
        <f t="shared" si="15"/>
        <v>7.7</v>
      </c>
      <c r="I245" t="str">
        <f t="shared" si="12"/>
        <v>HSB155.MD</v>
      </c>
      <c r="J245" t="s">
        <v>1714</v>
      </c>
      <c r="K245" t="s">
        <v>43</v>
      </c>
      <c r="L245">
        <v>5.8</v>
      </c>
      <c r="R245" s="13" t="s">
        <v>1068</v>
      </c>
      <c r="S245" s="13" t="s">
        <v>572</v>
      </c>
      <c r="T245" s="13" t="s">
        <v>589</v>
      </c>
      <c r="U245" s="13" t="s">
        <v>1460</v>
      </c>
      <c r="V245" s="13"/>
      <c r="W245" s="13" t="s">
        <v>79</v>
      </c>
      <c r="X245" s="13" t="s">
        <v>1070</v>
      </c>
      <c r="Y245" s="13" t="s">
        <v>1071</v>
      </c>
      <c r="Z245" t="s">
        <v>574</v>
      </c>
      <c r="AA245" t="s">
        <v>1072</v>
      </c>
      <c r="AB245" t="s">
        <v>575</v>
      </c>
      <c r="AC245">
        <v>9.4</v>
      </c>
      <c r="AE245" t="s">
        <v>1073</v>
      </c>
      <c r="AF245" t="s">
        <v>1074</v>
      </c>
      <c r="AG245" t="s">
        <v>1075</v>
      </c>
      <c r="AH245" s="5">
        <v>76</v>
      </c>
      <c r="AI245" t="s">
        <v>1288</v>
      </c>
      <c r="AJ245" t="s">
        <v>1077</v>
      </c>
      <c r="AK245">
        <v>22119336</v>
      </c>
      <c r="AL245">
        <v>21810654</v>
      </c>
      <c r="AM245">
        <v>20443291</v>
      </c>
      <c r="AN245" t="s">
        <v>574</v>
      </c>
    </row>
    <row r="246" spans="1:40" x14ac:dyDescent="0.55000000000000004">
      <c r="A246" s="2" t="s">
        <v>317</v>
      </c>
      <c r="B246" s="2" t="s">
        <v>19</v>
      </c>
      <c r="C246" s="2" t="str">
        <f t="shared" si="13"/>
        <v>HSB132.AMY</v>
      </c>
      <c r="D246" s="2" t="s">
        <v>319</v>
      </c>
      <c r="E246" t="e">
        <f t="shared" si="14"/>
        <v>#N/A</v>
      </c>
      <c r="F246">
        <f t="shared" si="15"/>
        <v>8.5</v>
      </c>
      <c r="I246" t="str">
        <f t="shared" si="12"/>
        <v>HSB155.CBC</v>
      </c>
      <c r="J246" t="s">
        <v>1714</v>
      </c>
      <c r="K246" t="s">
        <v>26</v>
      </c>
      <c r="L246">
        <v>6.7</v>
      </c>
      <c r="R246" s="13" t="s">
        <v>1068</v>
      </c>
      <c r="S246" s="13" t="s">
        <v>572</v>
      </c>
      <c r="T246" s="13" t="s">
        <v>584</v>
      </c>
      <c r="U246" s="13" t="s">
        <v>1461</v>
      </c>
      <c r="V246" s="13"/>
      <c r="W246" s="13" t="s">
        <v>19</v>
      </c>
      <c r="X246" s="13" t="s">
        <v>1087</v>
      </c>
      <c r="Y246" s="13" t="s">
        <v>1071</v>
      </c>
      <c r="Z246" t="s">
        <v>574</v>
      </c>
      <c r="AA246" t="s">
        <v>1072</v>
      </c>
      <c r="AB246" t="s">
        <v>575</v>
      </c>
      <c r="AC246">
        <v>8.6999999999999993</v>
      </c>
      <c r="AE246" t="s">
        <v>1073</v>
      </c>
      <c r="AF246" t="s">
        <v>1074</v>
      </c>
      <c r="AG246" t="s">
        <v>1075</v>
      </c>
      <c r="AH246" s="5">
        <v>76</v>
      </c>
      <c r="AI246" t="s">
        <v>1288</v>
      </c>
      <c r="AJ246" t="s">
        <v>1077</v>
      </c>
      <c r="AK246">
        <v>20059352</v>
      </c>
      <c r="AL246">
        <v>19767078</v>
      </c>
      <c r="AM246">
        <v>18420215</v>
      </c>
      <c r="AN246" t="s">
        <v>574</v>
      </c>
    </row>
    <row r="247" spans="1:40" x14ac:dyDescent="0.55000000000000004">
      <c r="A247" s="2" t="s">
        <v>317</v>
      </c>
      <c r="B247" s="2" t="s">
        <v>26</v>
      </c>
      <c r="C247" s="2" t="str">
        <f t="shared" si="13"/>
        <v>HSB132.CBC</v>
      </c>
      <c r="D247" s="2" t="s">
        <v>320</v>
      </c>
      <c r="E247" t="e">
        <f t="shared" si="14"/>
        <v>#N/A</v>
      </c>
      <c r="F247">
        <f t="shared" si="15"/>
        <v>9.1999999999999993</v>
      </c>
      <c r="I247" t="str">
        <f t="shared" si="12"/>
        <v>HSB194.OFC</v>
      </c>
      <c r="J247" t="s">
        <v>301</v>
      </c>
      <c r="K247" t="s">
        <v>51</v>
      </c>
      <c r="L247">
        <v>8.3000000000000007</v>
      </c>
      <c r="R247" s="13" t="s">
        <v>1068</v>
      </c>
      <c r="S247" s="13" t="s">
        <v>572</v>
      </c>
      <c r="T247" s="13" t="s">
        <v>590</v>
      </c>
      <c r="U247" s="13" t="s">
        <v>1462</v>
      </c>
      <c r="V247" s="13"/>
      <c r="W247" s="13" t="s">
        <v>26</v>
      </c>
      <c r="X247" s="13" t="s">
        <v>1092</v>
      </c>
      <c r="Y247" s="13" t="s">
        <v>1071</v>
      </c>
      <c r="Z247" t="s">
        <v>574</v>
      </c>
      <c r="AA247" t="s">
        <v>1072</v>
      </c>
      <c r="AB247" t="s">
        <v>575</v>
      </c>
      <c r="AC247">
        <v>8.8000000000000007</v>
      </c>
      <c r="AE247" t="s">
        <v>1073</v>
      </c>
      <c r="AF247" t="s">
        <v>1074</v>
      </c>
      <c r="AG247" t="s">
        <v>1075</v>
      </c>
      <c r="AH247" s="5">
        <v>76</v>
      </c>
      <c r="AI247" t="s">
        <v>1288</v>
      </c>
      <c r="AJ247" t="s">
        <v>1077</v>
      </c>
      <c r="AK247">
        <v>24337153</v>
      </c>
      <c r="AL247">
        <v>23951025</v>
      </c>
      <c r="AM247">
        <v>22546477</v>
      </c>
      <c r="AN247" t="s">
        <v>574</v>
      </c>
    </row>
    <row r="248" spans="1:40" x14ac:dyDescent="0.55000000000000004">
      <c r="A248" s="2" t="s">
        <v>317</v>
      </c>
      <c r="B248" s="2" t="s">
        <v>34</v>
      </c>
      <c r="C248" s="2" t="str">
        <f t="shared" si="13"/>
        <v>HSB132.HIP</v>
      </c>
      <c r="D248" s="2" t="s">
        <v>321</v>
      </c>
      <c r="E248" t="e">
        <f t="shared" si="14"/>
        <v>#N/A</v>
      </c>
      <c r="F248">
        <f t="shared" si="15"/>
        <v>8.4</v>
      </c>
      <c r="I248" t="str">
        <f t="shared" si="12"/>
        <v>HSB194.DFC</v>
      </c>
      <c r="J248" t="s">
        <v>301</v>
      </c>
      <c r="K248" t="s">
        <v>31</v>
      </c>
      <c r="L248">
        <v>8.9</v>
      </c>
      <c r="R248" s="13" t="s">
        <v>1068</v>
      </c>
      <c r="S248" s="13" t="s">
        <v>572</v>
      </c>
      <c r="T248" s="13" t="s">
        <v>570</v>
      </c>
      <c r="U248" s="13" t="s">
        <v>1463</v>
      </c>
      <c r="V248" s="13"/>
      <c r="W248" s="13" t="s">
        <v>31</v>
      </c>
      <c r="X248" s="13" t="s">
        <v>1104</v>
      </c>
      <c r="Y248" s="13" t="s">
        <v>1071</v>
      </c>
      <c r="Z248" t="s">
        <v>574</v>
      </c>
      <c r="AA248" t="s">
        <v>1072</v>
      </c>
      <c r="AB248" t="s">
        <v>575</v>
      </c>
      <c r="AC248">
        <v>8.1</v>
      </c>
      <c r="AE248" t="s">
        <v>1073</v>
      </c>
      <c r="AF248" t="s">
        <v>1074</v>
      </c>
      <c r="AG248" t="s">
        <v>1075</v>
      </c>
      <c r="AH248" s="5">
        <v>76</v>
      </c>
      <c r="AI248" t="s">
        <v>1288</v>
      </c>
      <c r="AJ248" t="s">
        <v>1077</v>
      </c>
      <c r="AK248">
        <v>26085236</v>
      </c>
      <c r="AL248">
        <v>25714431</v>
      </c>
      <c r="AM248">
        <v>23045566</v>
      </c>
      <c r="AN248" t="s">
        <v>574</v>
      </c>
    </row>
    <row r="249" spans="1:40" x14ac:dyDescent="0.55000000000000004">
      <c r="A249" s="2" t="s">
        <v>317</v>
      </c>
      <c r="B249" s="2" t="s">
        <v>86</v>
      </c>
      <c r="C249" s="2" t="str">
        <f t="shared" si="13"/>
        <v>HSB132.IPC</v>
      </c>
      <c r="D249" s="2" t="s">
        <v>322</v>
      </c>
      <c r="E249" t="e">
        <f t="shared" si="14"/>
        <v>#N/A</v>
      </c>
      <c r="F249">
        <f t="shared" si="15"/>
        <v>8.1999999999999993</v>
      </c>
      <c r="I249" t="str">
        <f t="shared" si="12"/>
        <v>HSB194.VFC</v>
      </c>
      <c r="J249" t="s">
        <v>301</v>
      </c>
      <c r="K249" t="s">
        <v>57</v>
      </c>
      <c r="L249">
        <v>8.4</v>
      </c>
      <c r="R249" s="13" t="s">
        <v>1068</v>
      </c>
      <c r="S249" s="13" t="s">
        <v>572</v>
      </c>
      <c r="T249" s="13" t="s">
        <v>582</v>
      </c>
      <c r="U249" s="13" t="s">
        <v>1464</v>
      </c>
      <c r="V249" s="13"/>
      <c r="W249" s="13" t="s">
        <v>34</v>
      </c>
      <c r="X249" s="13" t="s">
        <v>1109</v>
      </c>
      <c r="Y249" s="13" t="s">
        <v>1071</v>
      </c>
      <c r="Z249" t="s">
        <v>574</v>
      </c>
      <c r="AA249" t="s">
        <v>1072</v>
      </c>
      <c r="AB249" t="s">
        <v>575</v>
      </c>
      <c r="AC249">
        <v>9</v>
      </c>
      <c r="AE249" t="s">
        <v>1073</v>
      </c>
      <c r="AF249" t="s">
        <v>1074</v>
      </c>
      <c r="AG249" t="s">
        <v>1075</v>
      </c>
      <c r="AH249" s="5">
        <v>76</v>
      </c>
      <c r="AI249" t="s">
        <v>1288</v>
      </c>
      <c r="AJ249" t="s">
        <v>1077</v>
      </c>
      <c r="AK249">
        <v>22992437</v>
      </c>
      <c r="AL249">
        <v>22678917</v>
      </c>
      <c r="AM249">
        <v>21259252</v>
      </c>
      <c r="AN249" t="s">
        <v>574</v>
      </c>
    </row>
    <row r="250" spans="1:40" x14ac:dyDescent="0.55000000000000004">
      <c r="A250" s="2" t="s">
        <v>317</v>
      </c>
      <c r="B250" s="2" t="s">
        <v>36</v>
      </c>
      <c r="C250" s="2" t="str">
        <f t="shared" si="13"/>
        <v>HSB132.ITC</v>
      </c>
      <c r="D250" s="2" t="s">
        <v>323</v>
      </c>
      <c r="E250" t="e">
        <f t="shared" si="14"/>
        <v>#N/A</v>
      </c>
      <c r="F250">
        <f t="shared" si="15"/>
        <v>8.6999999999999993</v>
      </c>
      <c r="I250" t="str">
        <f t="shared" si="12"/>
        <v>HSB194.MFC</v>
      </c>
      <c r="J250" t="s">
        <v>301</v>
      </c>
      <c r="K250" t="s">
        <v>45</v>
      </c>
      <c r="L250">
        <v>8.3000000000000007</v>
      </c>
      <c r="R250" s="13" t="s">
        <v>1068</v>
      </c>
      <c r="S250" s="13" t="s">
        <v>572</v>
      </c>
      <c r="T250" s="13" t="s">
        <v>587</v>
      </c>
      <c r="U250" s="13" t="s">
        <v>1465</v>
      </c>
      <c r="V250" s="13"/>
      <c r="W250" s="13" t="s">
        <v>86</v>
      </c>
      <c r="X250" s="13" t="s">
        <v>1117</v>
      </c>
      <c r="Y250" s="13" t="s">
        <v>1071</v>
      </c>
      <c r="Z250" t="s">
        <v>574</v>
      </c>
      <c r="AA250" t="s">
        <v>1072</v>
      </c>
      <c r="AB250" t="s">
        <v>575</v>
      </c>
      <c r="AC250">
        <v>9.5</v>
      </c>
      <c r="AE250" t="s">
        <v>1073</v>
      </c>
      <c r="AF250" t="s">
        <v>1074</v>
      </c>
      <c r="AG250" t="s">
        <v>1075</v>
      </c>
      <c r="AH250" s="5">
        <v>76</v>
      </c>
      <c r="AI250" t="s">
        <v>1288</v>
      </c>
      <c r="AJ250" t="s">
        <v>1077</v>
      </c>
      <c r="AK250">
        <v>20689238</v>
      </c>
      <c r="AL250">
        <v>20401667</v>
      </c>
      <c r="AM250">
        <v>19068851</v>
      </c>
      <c r="AN250" t="s">
        <v>574</v>
      </c>
    </row>
    <row r="251" spans="1:40" x14ac:dyDescent="0.55000000000000004">
      <c r="A251" s="2" t="s">
        <v>317</v>
      </c>
      <c r="B251" s="2" t="s">
        <v>89</v>
      </c>
      <c r="C251" s="2" t="str">
        <f t="shared" si="13"/>
        <v>HSB132.M1C</v>
      </c>
      <c r="D251" s="2" t="s">
        <v>324</v>
      </c>
      <c r="E251" t="e">
        <f t="shared" si="14"/>
        <v>#N/A</v>
      </c>
      <c r="F251">
        <f t="shared" si="15"/>
        <v>8.3000000000000007</v>
      </c>
      <c r="I251" t="str">
        <f t="shared" si="12"/>
        <v>HSB194.M1C</v>
      </c>
      <c r="J251" t="s">
        <v>301</v>
      </c>
      <c r="K251" t="s">
        <v>89</v>
      </c>
      <c r="L251">
        <v>7.7</v>
      </c>
      <c r="R251" s="13" t="s">
        <v>1068</v>
      </c>
      <c r="S251" s="13" t="s">
        <v>572</v>
      </c>
      <c r="T251" s="13" t="s">
        <v>578</v>
      </c>
      <c r="U251" s="13" t="s">
        <v>1466</v>
      </c>
      <c r="V251" s="13"/>
      <c r="W251" s="13" t="s">
        <v>36</v>
      </c>
      <c r="X251" s="13" t="s">
        <v>1125</v>
      </c>
      <c r="Y251" s="13" t="s">
        <v>1071</v>
      </c>
      <c r="Z251" t="s">
        <v>574</v>
      </c>
      <c r="AA251" t="s">
        <v>1072</v>
      </c>
      <c r="AB251" t="s">
        <v>575</v>
      </c>
      <c r="AC251">
        <v>8.4</v>
      </c>
      <c r="AE251" t="s">
        <v>1073</v>
      </c>
      <c r="AF251" t="s">
        <v>1074</v>
      </c>
      <c r="AG251" t="s">
        <v>1075</v>
      </c>
      <c r="AH251" s="5">
        <v>76</v>
      </c>
      <c r="AI251" t="s">
        <v>1288</v>
      </c>
      <c r="AJ251" t="s">
        <v>1077</v>
      </c>
      <c r="AK251">
        <v>16870176</v>
      </c>
      <c r="AL251">
        <v>16643087</v>
      </c>
      <c r="AM251">
        <v>15588658</v>
      </c>
      <c r="AN251" t="s">
        <v>574</v>
      </c>
    </row>
    <row r="252" spans="1:40" x14ac:dyDescent="0.55000000000000004">
      <c r="A252" s="2" t="s">
        <v>317</v>
      </c>
      <c r="B252" s="2" t="s">
        <v>43</v>
      </c>
      <c r="C252" s="2" t="str">
        <f t="shared" si="13"/>
        <v>HSB132.MD</v>
      </c>
      <c r="D252" s="2" t="s">
        <v>325</v>
      </c>
      <c r="E252" t="e">
        <f t="shared" si="14"/>
        <v>#N/A</v>
      </c>
      <c r="F252">
        <f t="shared" si="15"/>
        <v>9.1999999999999993</v>
      </c>
      <c r="I252" t="str">
        <f t="shared" si="12"/>
        <v>HSB194.S1C</v>
      </c>
      <c r="J252" t="s">
        <v>301</v>
      </c>
      <c r="K252" t="s">
        <v>94</v>
      </c>
      <c r="L252">
        <v>7.4</v>
      </c>
      <c r="R252" s="13" t="s">
        <v>1068</v>
      </c>
      <c r="S252" s="13" t="s">
        <v>572</v>
      </c>
      <c r="T252" s="13" t="s">
        <v>583</v>
      </c>
      <c r="U252" s="13" t="s">
        <v>1467</v>
      </c>
      <c r="V252" s="13"/>
      <c r="W252" s="13" t="s">
        <v>89</v>
      </c>
      <c r="X252" s="13" t="s">
        <v>1131</v>
      </c>
      <c r="Y252" s="13" t="s">
        <v>1071</v>
      </c>
      <c r="Z252" t="s">
        <v>574</v>
      </c>
      <c r="AA252" t="s">
        <v>1072</v>
      </c>
      <c r="AB252" t="s">
        <v>575</v>
      </c>
      <c r="AC252">
        <v>9</v>
      </c>
      <c r="AE252" t="s">
        <v>1073</v>
      </c>
      <c r="AF252" t="s">
        <v>1074</v>
      </c>
      <c r="AG252" t="s">
        <v>1075</v>
      </c>
      <c r="AH252" s="5">
        <v>76</v>
      </c>
      <c r="AI252" t="s">
        <v>1288</v>
      </c>
      <c r="AJ252" t="s">
        <v>1077</v>
      </c>
      <c r="AK252">
        <v>23947090</v>
      </c>
      <c r="AL252">
        <v>23615885</v>
      </c>
      <c r="AM252">
        <v>22067392</v>
      </c>
      <c r="AN252" t="s">
        <v>574</v>
      </c>
    </row>
    <row r="253" spans="1:40" x14ac:dyDescent="0.55000000000000004">
      <c r="A253" s="2" t="s">
        <v>317</v>
      </c>
      <c r="B253" s="2" t="s">
        <v>45</v>
      </c>
      <c r="C253" s="2" t="str">
        <f t="shared" si="13"/>
        <v>HSB132.MFC</v>
      </c>
      <c r="D253" s="2" t="s">
        <v>326</v>
      </c>
      <c r="E253" t="e">
        <f t="shared" si="14"/>
        <v>#N/A</v>
      </c>
      <c r="F253">
        <f t="shared" si="15"/>
        <v>7.9</v>
      </c>
      <c r="I253" t="str">
        <f t="shared" si="12"/>
        <v>HSB194.IPC</v>
      </c>
      <c r="J253" t="s">
        <v>301</v>
      </c>
      <c r="K253" t="s">
        <v>86</v>
      </c>
      <c r="L253">
        <v>8.4</v>
      </c>
      <c r="R253" s="13" t="s">
        <v>1068</v>
      </c>
      <c r="S253" s="13" t="s">
        <v>572</v>
      </c>
      <c r="T253" s="13" t="s">
        <v>588</v>
      </c>
      <c r="U253" s="13" t="s">
        <v>1468</v>
      </c>
      <c r="V253" s="13"/>
      <c r="W253" s="13" t="s">
        <v>43</v>
      </c>
      <c r="X253" s="13" t="s">
        <v>1137</v>
      </c>
      <c r="Y253" s="13" t="s">
        <v>1071</v>
      </c>
      <c r="Z253" t="s">
        <v>574</v>
      </c>
      <c r="AA253" t="s">
        <v>1072</v>
      </c>
      <c r="AB253" t="s">
        <v>575</v>
      </c>
      <c r="AC253">
        <v>9</v>
      </c>
      <c r="AE253" t="s">
        <v>1073</v>
      </c>
      <c r="AF253" t="s">
        <v>1074</v>
      </c>
      <c r="AG253" t="s">
        <v>1075</v>
      </c>
      <c r="AH253" s="5">
        <v>76</v>
      </c>
      <c r="AI253" t="s">
        <v>1288</v>
      </c>
      <c r="AJ253" t="s">
        <v>1077</v>
      </c>
      <c r="AK253">
        <v>14859176</v>
      </c>
      <c r="AL253">
        <v>14180151</v>
      </c>
      <c r="AM253">
        <v>13334575</v>
      </c>
      <c r="AN253" t="s">
        <v>574</v>
      </c>
    </row>
    <row r="254" spans="1:40" x14ac:dyDescent="0.55000000000000004">
      <c r="A254" s="2" t="s">
        <v>317</v>
      </c>
      <c r="B254" s="2" t="s">
        <v>94</v>
      </c>
      <c r="C254" s="2" t="str">
        <f t="shared" si="13"/>
        <v>HSB132.S1C</v>
      </c>
      <c r="D254" s="2" t="s">
        <v>327</v>
      </c>
      <c r="E254" t="e">
        <f t="shared" si="14"/>
        <v>#N/A</v>
      </c>
      <c r="F254">
        <f t="shared" si="15"/>
        <v>8.6999999999999993</v>
      </c>
      <c r="I254" t="str">
        <f t="shared" si="12"/>
        <v>HSB194.A1C</v>
      </c>
      <c r="J254" t="s">
        <v>301</v>
      </c>
      <c r="K254" t="s">
        <v>79</v>
      </c>
      <c r="L254">
        <v>8</v>
      </c>
      <c r="R254" s="13" t="s">
        <v>1068</v>
      </c>
      <c r="S254" s="13" t="s">
        <v>572</v>
      </c>
      <c r="T254" s="13" t="s">
        <v>579</v>
      </c>
      <c r="U254" s="13" t="s">
        <v>1469</v>
      </c>
      <c r="V254" s="13"/>
      <c r="W254" s="13" t="s">
        <v>45</v>
      </c>
      <c r="X254" s="13" t="s">
        <v>1151</v>
      </c>
      <c r="Y254" s="13" t="s">
        <v>1071</v>
      </c>
      <c r="Z254" t="s">
        <v>574</v>
      </c>
      <c r="AA254" t="s">
        <v>1072</v>
      </c>
      <c r="AB254" t="s">
        <v>575</v>
      </c>
      <c r="AC254">
        <v>9.1999999999999993</v>
      </c>
      <c r="AE254" t="s">
        <v>1073</v>
      </c>
      <c r="AF254" t="s">
        <v>1074</v>
      </c>
      <c r="AG254" t="s">
        <v>1075</v>
      </c>
      <c r="AH254" s="5">
        <v>76</v>
      </c>
      <c r="AI254" t="s">
        <v>1288</v>
      </c>
      <c r="AJ254" t="s">
        <v>1077</v>
      </c>
      <c r="AK254">
        <v>24884261</v>
      </c>
      <c r="AL254">
        <v>24560723</v>
      </c>
      <c r="AM254">
        <v>22867391</v>
      </c>
      <c r="AN254" t="s">
        <v>574</v>
      </c>
    </row>
    <row r="255" spans="1:40" x14ac:dyDescent="0.55000000000000004">
      <c r="A255" s="2" t="s">
        <v>317</v>
      </c>
      <c r="B255" s="2" t="s">
        <v>55</v>
      </c>
      <c r="C255" s="2" t="str">
        <f t="shared" si="13"/>
        <v>HSB132.STC</v>
      </c>
      <c r="D255" s="2" t="s">
        <v>328</v>
      </c>
      <c r="E255" t="e">
        <f t="shared" si="14"/>
        <v>#N/A</v>
      </c>
      <c r="F255">
        <f t="shared" si="15"/>
        <v>8.1999999999999993</v>
      </c>
      <c r="I255" t="str">
        <f t="shared" si="12"/>
        <v>HSB194.STC</v>
      </c>
      <c r="J255" t="s">
        <v>301</v>
      </c>
      <c r="K255" t="s">
        <v>55</v>
      </c>
      <c r="L255">
        <v>8.3000000000000007</v>
      </c>
      <c r="R255" s="13" t="s">
        <v>1068</v>
      </c>
      <c r="S255" s="13" t="s">
        <v>572</v>
      </c>
      <c r="T255" s="13" t="s">
        <v>581</v>
      </c>
      <c r="U255" s="13" t="s">
        <v>1470</v>
      </c>
      <c r="V255" s="13"/>
      <c r="W255" s="13" t="s">
        <v>51</v>
      </c>
      <c r="X255" s="13" t="s">
        <v>1157</v>
      </c>
      <c r="Y255" s="13" t="s">
        <v>1071</v>
      </c>
      <c r="Z255" t="s">
        <v>574</v>
      </c>
      <c r="AA255" t="s">
        <v>1072</v>
      </c>
      <c r="AB255" t="s">
        <v>575</v>
      </c>
      <c r="AC255">
        <v>8.9</v>
      </c>
      <c r="AE255" t="s">
        <v>1073</v>
      </c>
      <c r="AF255" t="s">
        <v>1074</v>
      </c>
      <c r="AG255" t="s">
        <v>1075</v>
      </c>
      <c r="AH255" s="5">
        <v>76</v>
      </c>
      <c r="AI255" t="s">
        <v>1288</v>
      </c>
      <c r="AJ255" t="s">
        <v>1077</v>
      </c>
      <c r="AK255">
        <v>22471786</v>
      </c>
      <c r="AL255">
        <v>22166992</v>
      </c>
      <c r="AM255">
        <v>20642915</v>
      </c>
      <c r="AN255" t="s">
        <v>574</v>
      </c>
    </row>
    <row r="256" spans="1:40" x14ac:dyDescent="0.55000000000000004">
      <c r="A256" s="2" t="s">
        <v>317</v>
      </c>
      <c r="B256" s="2" t="s">
        <v>29</v>
      </c>
      <c r="C256" s="2" t="str">
        <f t="shared" si="13"/>
        <v>HSB132.STR</v>
      </c>
      <c r="D256" s="2" t="s">
        <v>329</v>
      </c>
      <c r="E256" t="e">
        <f t="shared" si="14"/>
        <v>#N/A</v>
      </c>
      <c r="F256">
        <f t="shared" si="15"/>
        <v>9.6999999999999993</v>
      </c>
      <c r="I256" t="str">
        <f t="shared" si="12"/>
        <v>HSB194.ITC</v>
      </c>
      <c r="J256" t="s">
        <v>301</v>
      </c>
      <c r="K256" t="s">
        <v>36</v>
      </c>
      <c r="L256">
        <v>8.6999999999999993</v>
      </c>
      <c r="R256" s="13" t="s">
        <v>1068</v>
      </c>
      <c r="S256" s="13" t="s">
        <v>572</v>
      </c>
      <c r="T256" s="13" t="s">
        <v>585</v>
      </c>
      <c r="U256" s="13" t="s">
        <v>1471</v>
      </c>
      <c r="V256" s="13"/>
      <c r="W256" s="13" t="s">
        <v>94</v>
      </c>
      <c r="X256" s="13" t="s">
        <v>1162</v>
      </c>
      <c r="Y256" s="13" t="s">
        <v>1071</v>
      </c>
      <c r="Z256" t="s">
        <v>574</v>
      </c>
      <c r="AA256" t="s">
        <v>1072</v>
      </c>
      <c r="AB256" t="s">
        <v>575</v>
      </c>
      <c r="AC256">
        <v>9</v>
      </c>
      <c r="AE256" t="s">
        <v>1073</v>
      </c>
      <c r="AF256" t="s">
        <v>1074</v>
      </c>
      <c r="AG256" t="s">
        <v>1075</v>
      </c>
      <c r="AH256" s="5">
        <v>76</v>
      </c>
      <c r="AI256" t="s">
        <v>1288</v>
      </c>
      <c r="AJ256" t="s">
        <v>1077</v>
      </c>
      <c r="AK256">
        <v>17072750</v>
      </c>
      <c r="AL256">
        <v>16831592</v>
      </c>
      <c r="AM256">
        <v>15779582</v>
      </c>
      <c r="AN256" t="s">
        <v>574</v>
      </c>
    </row>
    <row r="257" spans="1:40" x14ac:dyDescent="0.55000000000000004">
      <c r="A257" s="2" t="s">
        <v>317</v>
      </c>
      <c r="B257" s="2" t="s">
        <v>97</v>
      </c>
      <c r="C257" s="2" t="str">
        <f t="shared" si="13"/>
        <v>HSB132.V1C</v>
      </c>
      <c r="D257" s="2" t="s">
        <v>330</v>
      </c>
      <c r="E257" t="e">
        <f t="shared" si="14"/>
        <v>#N/A</v>
      </c>
      <c r="F257">
        <f t="shared" si="15"/>
        <v>9.5</v>
      </c>
      <c r="I257" t="str">
        <f t="shared" si="12"/>
        <v>HSB194.V1C</v>
      </c>
      <c r="J257" t="s">
        <v>301</v>
      </c>
      <c r="K257" t="s">
        <v>97</v>
      </c>
      <c r="L257">
        <v>8.1</v>
      </c>
      <c r="R257" s="13" t="s">
        <v>1068</v>
      </c>
      <c r="S257" s="13" t="s">
        <v>572</v>
      </c>
      <c r="T257" s="13" t="s">
        <v>576</v>
      </c>
      <c r="U257" s="13" t="s">
        <v>1472</v>
      </c>
      <c r="V257" s="13"/>
      <c r="W257" s="13" t="s">
        <v>55</v>
      </c>
      <c r="X257" s="13" t="s">
        <v>1170</v>
      </c>
      <c r="Y257" s="13" t="s">
        <v>1071</v>
      </c>
      <c r="Z257" t="s">
        <v>574</v>
      </c>
      <c r="AA257" t="s">
        <v>1072</v>
      </c>
      <c r="AB257" t="s">
        <v>575</v>
      </c>
      <c r="AC257">
        <v>9.3000000000000007</v>
      </c>
      <c r="AE257" t="s">
        <v>1073</v>
      </c>
      <c r="AF257" t="s">
        <v>1074</v>
      </c>
      <c r="AG257" t="s">
        <v>1075</v>
      </c>
      <c r="AH257" s="5">
        <v>76</v>
      </c>
      <c r="AI257" t="s">
        <v>1288</v>
      </c>
      <c r="AJ257" t="s">
        <v>1077</v>
      </c>
      <c r="AK257">
        <v>27124168</v>
      </c>
      <c r="AL257">
        <v>26734537</v>
      </c>
      <c r="AM257">
        <v>25059413</v>
      </c>
      <c r="AN257" t="s">
        <v>574</v>
      </c>
    </row>
    <row r="258" spans="1:40" x14ac:dyDescent="0.55000000000000004">
      <c r="A258" s="2" t="s">
        <v>317</v>
      </c>
      <c r="B258" s="2" t="s">
        <v>57</v>
      </c>
      <c r="C258" s="2" t="str">
        <f t="shared" si="13"/>
        <v>HSB132.VFC</v>
      </c>
      <c r="D258" s="2" t="s">
        <v>331</v>
      </c>
      <c r="E258" t="e">
        <f t="shared" si="14"/>
        <v>#N/A</v>
      </c>
      <c r="F258">
        <f t="shared" si="15"/>
        <v>9.6999999999999993</v>
      </c>
      <c r="I258" t="str">
        <f t="shared" si="12"/>
        <v>HSB194.HIP</v>
      </c>
      <c r="J258" t="s">
        <v>301</v>
      </c>
      <c r="K258" t="s">
        <v>34</v>
      </c>
      <c r="L258">
        <v>7.5</v>
      </c>
      <c r="R258" s="13" t="s">
        <v>1068</v>
      </c>
      <c r="S258" s="13" t="s">
        <v>572</v>
      </c>
      <c r="T258" s="13" t="s">
        <v>586</v>
      </c>
      <c r="U258" s="13" t="s">
        <v>1473</v>
      </c>
      <c r="V258" s="13"/>
      <c r="W258" s="13" t="s">
        <v>29</v>
      </c>
      <c r="X258" s="13" t="s">
        <v>1174</v>
      </c>
      <c r="Y258" s="13" t="s">
        <v>1071</v>
      </c>
      <c r="Z258" t="s">
        <v>574</v>
      </c>
      <c r="AA258" t="s">
        <v>1072</v>
      </c>
      <c r="AB258" t="s">
        <v>575</v>
      </c>
      <c r="AC258">
        <v>9.1999999999999993</v>
      </c>
      <c r="AE258" t="s">
        <v>1073</v>
      </c>
      <c r="AF258" t="s">
        <v>1074</v>
      </c>
      <c r="AG258" t="s">
        <v>1075</v>
      </c>
      <c r="AH258" s="5">
        <v>76</v>
      </c>
      <c r="AI258" t="s">
        <v>1288</v>
      </c>
      <c r="AJ258" t="s">
        <v>1077</v>
      </c>
      <c r="AK258">
        <v>19748230</v>
      </c>
      <c r="AL258">
        <v>19468497</v>
      </c>
      <c r="AM258">
        <v>18287956</v>
      </c>
      <c r="AN258" t="s">
        <v>574</v>
      </c>
    </row>
    <row r="259" spans="1:40" x14ac:dyDescent="0.55000000000000004">
      <c r="A259" s="2" t="s">
        <v>333</v>
      </c>
      <c r="B259" s="2" t="s">
        <v>79</v>
      </c>
      <c r="C259" s="2" t="str">
        <f t="shared" si="13"/>
        <v>HSB139.A1C</v>
      </c>
      <c r="D259" s="2" t="s">
        <v>332</v>
      </c>
      <c r="E259" t="e">
        <f t="shared" si="14"/>
        <v>#N/A</v>
      </c>
      <c r="F259">
        <f t="shared" si="15"/>
        <v>8.3000000000000007</v>
      </c>
      <c r="I259" t="str">
        <f t="shared" ref="I259:I322" si="16">J259&amp;"."&amp;K259</f>
        <v>HSB194.AMY</v>
      </c>
      <c r="J259" t="s">
        <v>301</v>
      </c>
      <c r="K259" t="s">
        <v>19</v>
      </c>
      <c r="L259">
        <v>7.4</v>
      </c>
      <c r="R259" s="13" t="s">
        <v>1068</v>
      </c>
      <c r="S259" s="13" t="s">
        <v>572</v>
      </c>
      <c r="T259" s="13" t="s">
        <v>580</v>
      </c>
      <c r="U259" s="13" t="s">
        <v>1474</v>
      </c>
      <c r="V259" s="13"/>
      <c r="W259" s="13" t="s">
        <v>97</v>
      </c>
      <c r="X259" s="13" t="s">
        <v>1185</v>
      </c>
      <c r="Y259" s="13" t="s">
        <v>1071</v>
      </c>
      <c r="Z259" t="s">
        <v>574</v>
      </c>
      <c r="AA259" t="s">
        <v>1072</v>
      </c>
      <c r="AB259" t="s">
        <v>575</v>
      </c>
      <c r="AC259">
        <v>9.5</v>
      </c>
      <c r="AE259" t="s">
        <v>1073</v>
      </c>
      <c r="AF259" t="s">
        <v>1074</v>
      </c>
      <c r="AG259" t="s">
        <v>1075</v>
      </c>
      <c r="AH259" s="5">
        <v>76</v>
      </c>
      <c r="AI259" t="s">
        <v>1288</v>
      </c>
      <c r="AJ259" t="s">
        <v>1077</v>
      </c>
      <c r="AK259">
        <v>20305130</v>
      </c>
      <c r="AL259">
        <v>20032648</v>
      </c>
      <c r="AM259">
        <v>18756870</v>
      </c>
      <c r="AN259" t="s">
        <v>574</v>
      </c>
    </row>
    <row r="260" spans="1:40" x14ac:dyDescent="0.55000000000000004">
      <c r="A260" s="2" t="s">
        <v>333</v>
      </c>
      <c r="B260" s="2" t="s">
        <v>19</v>
      </c>
      <c r="C260" s="2" t="str">
        <f t="shared" si="13"/>
        <v>HSB139.AMY</v>
      </c>
      <c r="D260" s="2" t="s">
        <v>334</v>
      </c>
      <c r="E260" t="e">
        <f t="shared" si="14"/>
        <v>#N/A</v>
      </c>
      <c r="F260">
        <f t="shared" si="15"/>
        <v>9.6</v>
      </c>
      <c r="I260" t="str">
        <f t="shared" si="16"/>
        <v>HSB194.STR</v>
      </c>
      <c r="J260" t="s">
        <v>301</v>
      </c>
      <c r="K260" t="s">
        <v>29</v>
      </c>
      <c r="L260">
        <v>8</v>
      </c>
      <c r="R260" s="13" t="s">
        <v>1068</v>
      </c>
      <c r="S260" s="13" t="s">
        <v>572</v>
      </c>
      <c r="T260" s="13" t="s">
        <v>577</v>
      </c>
      <c r="U260" s="13" t="s">
        <v>1475</v>
      </c>
      <c r="V260" s="13"/>
      <c r="W260" s="13" t="s">
        <v>57</v>
      </c>
      <c r="X260" s="13" t="s">
        <v>1191</v>
      </c>
      <c r="Y260" s="13" t="s">
        <v>1071</v>
      </c>
      <c r="Z260" t="s">
        <v>574</v>
      </c>
      <c r="AA260" t="s">
        <v>1072</v>
      </c>
      <c r="AB260" t="s">
        <v>575</v>
      </c>
      <c r="AC260">
        <v>9.1</v>
      </c>
      <c r="AE260" t="s">
        <v>1073</v>
      </c>
      <c r="AF260" t="s">
        <v>1074</v>
      </c>
      <c r="AG260" t="s">
        <v>1075</v>
      </c>
      <c r="AH260" s="5">
        <v>76</v>
      </c>
      <c r="AI260" t="s">
        <v>1288</v>
      </c>
      <c r="AJ260" t="s">
        <v>1077</v>
      </c>
      <c r="AK260">
        <v>24800293</v>
      </c>
      <c r="AL260">
        <v>24460214</v>
      </c>
      <c r="AM260">
        <v>22740961</v>
      </c>
      <c r="AN260" t="s">
        <v>574</v>
      </c>
    </row>
    <row r="261" spans="1:40" x14ac:dyDescent="0.55000000000000004">
      <c r="A261" s="2" t="s">
        <v>333</v>
      </c>
      <c r="B261" s="2" t="s">
        <v>26</v>
      </c>
      <c r="C261" s="2" t="str">
        <f t="shared" ref="C261:C324" si="17">A261&amp;"."&amp;B261</f>
        <v>HSB139.CBC</v>
      </c>
      <c r="D261" s="2" t="s">
        <v>335</v>
      </c>
      <c r="E261" t="e">
        <f t="shared" ref="E261:E324" si="18">INDEX(AC:AC, MATCH($D261,T:T, 0))</f>
        <v>#N/A</v>
      </c>
      <c r="F261">
        <f t="shared" ref="F261:F324" si="19">INDEX(L:L,MATCH(D261,I:I,0))</f>
        <v>9</v>
      </c>
      <c r="I261" t="str">
        <f t="shared" si="16"/>
        <v>HSB194.MD</v>
      </c>
      <c r="J261" t="s">
        <v>301</v>
      </c>
      <c r="K261" t="s">
        <v>43</v>
      </c>
      <c r="L261">
        <v>6.8</v>
      </c>
      <c r="R261" s="13" t="s">
        <v>1068</v>
      </c>
      <c r="S261" s="13" t="s">
        <v>741</v>
      </c>
      <c r="T261" s="13" t="s">
        <v>743</v>
      </c>
      <c r="U261" s="13" t="s">
        <v>1476</v>
      </c>
      <c r="V261" s="13"/>
      <c r="W261" s="13" t="s">
        <v>79</v>
      </c>
      <c r="X261" s="13" t="s">
        <v>1070</v>
      </c>
      <c r="Y261" s="13" t="s">
        <v>1071</v>
      </c>
      <c r="Z261" t="s">
        <v>574</v>
      </c>
      <c r="AA261" t="s">
        <v>1072</v>
      </c>
      <c r="AB261" t="s">
        <v>575</v>
      </c>
      <c r="AC261">
        <v>7.3</v>
      </c>
      <c r="AE261" t="s">
        <v>1073</v>
      </c>
      <c r="AF261" t="s">
        <v>1074</v>
      </c>
      <c r="AG261" t="s">
        <v>1075</v>
      </c>
      <c r="AH261" s="5">
        <v>76</v>
      </c>
      <c r="AI261" t="s">
        <v>1288</v>
      </c>
      <c r="AJ261" t="s">
        <v>1077</v>
      </c>
      <c r="AK261">
        <v>27523471</v>
      </c>
      <c r="AL261">
        <v>27067250</v>
      </c>
      <c r="AM261">
        <v>25317119</v>
      </c>
      <c r="AN261" t="s">
        <v>574</v>
      </c>
    </row>
    <row r="262" spans="1:40" x14ac:dyDescent="0.55000000000000004">
      <c r="A262" s="2" t="s">
        <v>333</v>
      </c>
      <c r="B262" s="2" t="s">
        <v>31</v>
      </c>
      <c r="C262" s="2" t="str">
        <f t="shared" si="17"/>
        <v>HSB139.DFC</v>
      </c>
      <c r="D262" s="2" t="s">
        <v>336</v>
      </c>
      <c r="E262" t="e">
        <f t="shared" si="18"/>
        <v>#N/A</v>
      </c>
      <c r="F262">
        <f t="shared" si="19"/>
        <v>8.5</v>
      </c>
      <c r="I262" t="str">
        <f t="shared" si="16"/>
        <v>HSB194.CBC</v>
      </c>
      <c r="J262" t="s">
        <v>301</v>
      </c>
      <c r="K262" t="s">
        <v>26</v>
      </c>
      <c r="L262">
        <v>9.1999999999999993</v>
      </c>
      <c r="R262" s="13" t="s">
        <v>1068</v>
      </c>
      <c r="S262" s="13" t="s">
        <v>741</v>
      </c>
      <c r="T262" s="13" t="s">
        <v>755</v>
      </c>
      <c r="U262" s="13" t="s">
        <v>1477</v>
      </c>
      <c r="V262" s="13"/>
      <c r="W262" s="13" t="s">
        <v>19</v>
      </c>
      <c r="X262" s="13" t="s">
        <v>1087</v>
      </c>
      <c r="Y262" s="13" t="s">
        <v>1071</v>
      </c>
      <c r="Z262" t="s">
        <v>574</v>
      </c>
      <c r="AA262" t="s">
        <v>1072</v>
      </c>
      <c r="AB262" t="s">
        <v>575</v>
      </c>
      <c r="AC262">
        <v>7.4</v>
      </c>
      <c r="AE262" t="s">
        <v>1073</v>
      </c>
      <c r="AF262" t="s">
        <v>1074</v>
      </c>
      <c r="AG262" t="s">
        <v>1075</v>
      </c>
      <c r="AH262" s="5">
        <v>76</v>
      </c>
      <c r="AI262" t="s">
        <v>1288</v>
      </c>
      <c r="AJ262" t="s">
        <v>1077</v>
      </c>
      <c r="AK262">
        <v>29614150</v>
      </c>
      <c r="AL262">
        <v>29046082</v>
      </c>
      <c r="AM262">
        <v>26221754</v>
      </c>
      <c r="AN262" t="s">
        <v>574</v>
      </c>
    </row>
    <row r="263" spans="1:40" x14ac:dyDescent="0.55000000000000004">
      <c r="A263" s="2" t="s">
        <v>333</v>
      </c>
      <c r="B263" s="2" t="s">
        <v>86</v>
      </c>
      <c r="C263" s="2" t="str">
        <f t="shared" si="17"/>
        <v>HSB139.IPC</v>
      </c>
      <c r="D263" s="2" t="s">
        <v>337</v>
      </c>
      <c r="E263" t="e">
        <f t="shared" si="18"/>
        <v>#N/A</v>
      </c>
      <c r="F263">
        <f t="shared" si="19"/>
        <v>9.6</v>
      </c>
      <c r="I263" t="str">
        <f t="shared" si="16"/>
        <v>HSB121.OFC</v>
      </c>
      <c r="J263" t="s">
        <v>1711</v>
      </c>
      <c r="K263" t="s">
        <v>51</v>
      </c>
      <c r="L263">
        <v>9</v>
      </c>
      <c r="R263" s="13" t="s">
        <v>1068</v>
      </c>
      <c r="S263" s="13" t="s">
        <v>741</v>
      </c>
      <c r="T263" s="13" t="s">
        <v>757</v>
      </c>
      <c r="U263" s="13" t="s">
        <v>1478</v>
      </c>
      <c r="V263" s="13"/>
      <c r="W263" s="13" t="s">
        <v>26</v>
      </c>
      <c r="X263" s="13" t="s">
        <v>1092</v>
      </c>
      <c r="Y263" s="13" t="s">
        <v>1071</v>
      </c>
      <c r="Z263" t="s">
        <v>574</v>
      </c>
      <c r="AA263" t="s">
        <v>1072</v>
      </c>
      <c r="AB263" t="s">
        <v>575</v>
      </c>
      <c r="AC263">
        <v>6.5</v>
      </c>
      <c r="AE263" t="s">
        <v>1073</v>
      </c>
      <c r="AF263" t="s">
        <v>1074</v>
      </c>
      <c r="AG263" t="s">
        <v>1075</v>
      </c>
      <c r="AH263" s="5">
        <v>76</v>
      </c>
      <c r="AI263" t="s">
        <v>1288</v>
      </c>
      <c r="AJ263" t="s">
        <v>1077</v>
      </c>
      <c r="AK263">
        <v>19437347</v>
      </c>
      <c r="AL263">
        <v>19116090</v>
      </c>
      <c r="AM263">
        <v>17859936</v>
      </c>
      <c r="AN263" t="s">
        <v>574</v>
      </c>
    </row>
    <row r="264" spans="1:40" x14ac:dyDescent="0.55000000000000004">
      <c r="A264" s="2" t="s">
        <v>333</v>
      </c>
      <c r="B264" s="2" t="s">
        <v>36</v>
      </c>
      <c r="C264" s="2" t="str">
        <f t="shared" si="17"/>
        <v>HSB139.ITC</v>
      </c>
      <c r="D264" s="2" t="s">
        <v>338</v>
      </c>
      <c r="E264" t="e">
        <f t="shared" si="18"/>
        <v>#N/A</v>
      </c>
      <c r="F264">
        <f t="shared" si="19"/>
        <v>9</v>
      </c>
      <c r="I264" t="str">
        <f t="shared" si="16"/>
        <v>HSB121.DFC</v>
      </c>
      <c r="J264" t="s">
        <v>1711</v>
      </c>
      <c r="K264" t="s">
        <v>31</v>
      </c>
      <c r="L264">
        <v>9.3000000000000007</v>
      </c>
      <c r="R264" s="13" t="s">
        <v>1068</v>
      </c>
      <c r="S264" s="13" t="s">
        <v>741</v>
      </c>
      <c r="T264" s="13" t="s">
        <v>740</v>
      </c>
      <c r="U264" s="13" t="s">
        <v>1479</v>
      </c>
      <c r="V264" s="13"/>
      <c r="W264" s="13" t="s">
        <v>31</v>
      </c>
      <c r="X264" s="13" t="s">
        <v>1104</v>
      </c>
      <c r="Y264" s="13" t="s">
        <v>1071</v>
      </c>
      <c r="Z264" t="s">
        <v>574</v>
      </c>
      <c r="AA264" t="s">
        <v>1072</v>
      </c>
      <c r="AB264" t="s">
        <v>575</v>
      </c>
      <c r="AC264">
        <v>7.1</v>
      </c>
      <c r="AE264" t="s">
        <v>1073</v>
      </c>
      <c r="AF264" t="s">
        <v>1074</v>
      </c>
      <c r="AG264" t="s">
        <v>1075</v>
      </c>
      <c r="AH264" s="5">
        <v>76</v>
      </c>
      <c r="AI264" t="s">
        <v>1288</v>
      </c>
      <c r="AJ264" t="s">
        <v>1077</v>
      </c>
      <c r="AK264">
        <v>18794536</v>
      </c>
      <c r="AL264">
        <v>18482730</v>
      </c>
      <c r="AM264">
        <v>17297805</v>
      </c>
      <c r="AN264" t="s">
        <v>574</v>
      </c>
    </row>
    <row r="265" spans="1:40" x14ac:dyDescent="0.55000000000000004">
      <c r="A265" s="2" t="s">
        <v>333</v>
      </c>
      <c r="B265" s="2" t="s">
        <v>89</v>
      </c>
      <c r="C265" s="2" t="str">
        <f t="shared" si="17"/>
        <v>HSB139.M1C</v>
      </c>
      <c r="D265" s="2" t="s">
        <v>339</v>
      </c>
      <c r="E265" t="e">
        <f t="shared" si="18"/>
        <v>#N/A</v>
      </c>
      <c r="F265">
        <f t="shared" si="19"/>
        <v>7.9</v>
      </c>
      <c r="I265" t="str">
        <f t="shared" si="16"/>
        <v>HSB121.VFC</v>
      </c>
      <c r="J265" t="s">
        <v>1711</v>
      </c>
      <c r="K265" t="s">
        <v>57</v>
      </c>
      <c r="L265">
        <v>9.4</v>
      </c>
      <c r="R265" s="13" t="s">
        <v>1068</v>
      </c>
      <c r="S265" s="13" t="s">
        <v>741</v>
      </c>
      <c r="T265" s="13" t="s">
        <v>749</v>
      </c>
      <c r="U265" s="13" t="s">
        <v>1480</v>
      </c>
      <c r="V265" s="13"/>
      <c r="W265" s="13" t="s">
        <v>34</v>
      </c>
      <c r="X265" s="13" t="s">
        <v>1109</v>
      </c>
      <c r="Y265" s="13" t="s">
        <v>1071</v>
      </c>
      <c r="Z265" t="s">
        <v>574</v>
      </c>
      <c r="AA265" t="s">
        <v>1072</v>
      </c>
      <c r="AB265" t="s">
        <v>575</v>
      </c>
      <c r="AC265">
        <v>5.7</v>
      </c>
      <c r="AE265" t="s">
        <v>1073</v>
      </c>
      <c r="AF265" t="s">
        <v>1074</v>
      </c>
      <c r="AG265" t="s">
        <v>1075</v>
      </c>
      <c r="AH265" s="5">
        <v>76</v>
      </c>
      <c r="AI265" t="s">
        <v>1288</v>
      </c>
      <c r="AJ265" t="s">
        <v>1077</v>
      </c>
      <c r="AK265">
        <v>28683775</v>
      </c>
      <c r="AL265">
        <v>28192453</v>
      </c>
      <c r="AM265">
        <v>26020828</v>
      </c>
      <c r="AN265" t="s">
        <v>574</v>
      </c>
    </row>
    <row r="266" spans="1:40" x14ac:dyDescent="0.55000000000000004">
      <c r="A266" s="2" t="s">
        <v>333</v>
      </c>
      <c r="B266" s="2" t="s">
        <v>43</v>
      </c>
      <c r="C266" s="2" t="str">
        <f t="shared" si="17"/>
        <v>HSB139.MD</v>
      </c>
      <c r="D266" s="2" t="s">
        <v>340</v>
      </c>
      <c r="E266" t="e">
        <f t="shared" si="18"/>
        <v>#N/A</v>
      </c>
      <c r="F266">
        <f t="shared" si="19"/>
        <v>8.8000000000000007</v>
      </c>
      <c r="I266" t="str">
        <f t="shared" si="16"/>
        <v>HSB121.MFC</v>
      </c>
      <c r="J266" t="s">
        <v>1711</v>
      </c>
      <c r="K266" t="s">
        <v>45</v>
      </c>
      <c r="L266">
        <v>8.6999999999999993</v>
      </c>
      <c r="R266" s="13" t="s">
        <v>1068</v>
      </c>
      <c r="S266" s="13" t="s">
        <v>741</v>
      </c>
      <c r="T266" s="13" t="s">
        <v>754</v>
      </c>
      <c r="U266" s="13" t="s">
        <v>1481</v>
      </c>
      <c r="V266" s="13"/>
      <c r="W266" s="13" t="s">
        <v>86</v>
      </c>
      <c r="X266" s="13" t="s">
        <v>1117</v>
      </c>
      <c r="Y266" s="13" t="s">
        <v>1071</v>
      </c>
      <c r="Z266" t="s">
        <v>574</v>
      </c>
      <c r="AA266" t="s">
        <v>1072</v>
      </c>
      <c r="AB266" t="s">
        <v>575</v>
      </c>
      <c r="AC266">
        <v>6.1</v>
      </c>
      <c r="AE266" t="s">
        <v>1073</v>
      </c>
      <c r="AF266" t="s">
        <v>1074</v>
      </c>
      <c r="AG266" t="s">
        <v>1075</v>
      </c>
      <c r="AH266" s="5">
        <v>76</v>
      </c>
      <c r="AI266" t="s">
        <v>1288</v>
      </c>
      <c r="AJ266" t="s">
        <v>1077</v>
      </c>
      <c r="AK266">
        <v>37165368</v>
      </c>
      <c r="AL266">
        <v>36475982</v>
      </c>
      <c r="AM266">
        <v>32951853</v>
      </c>
      <c r="AN266" t="s">
        <v>574</v>
      </c>
    </row>
    <row r="267" spans="1:40" x14ac:dyDescent="0.55000000000000004">
      <c r="A267" s="2" t="s">
        <v>333</v>
      </c>
      <c r="B267" s="2" t="s">
        <v>45</v>
      </c>
      <c r="C267" s="2" t="str">
        <f t="shared" si="17"/>
        <v>HSB139.MFC</v>
      </c>
      <c r="D267" s="2" t="s">
        <v>341</v>
      </c>
      <c r="E267" t="e">
        <f t="shared" si="18"/>
        <v>#N/A</v>
      </c>
      <c r="F267">
        <f t="shared" si="19"/>
        <v>9.3000000000000007</v>
      </c>
      <c r="I267" t="str">
        <f t="shared" si="16"/>
        <v>HSB121.M1C</v>
      </c>
      <c r="J267" t="s">
        <v>1711</v>
      </c>
      <c r="K267" t="s">
        <v>89</v>
      </c>
      <c r="L267">
        <v>8.6</v>
      </c>
      <c r="R267" s="13" t="s">
        <v>1068</v>
      </c>
      <c r="S267" s="13" t="s">
        <v>741</v>
      </c>
      <c r="T267" s="13" t="s">
        <v>745</v>
      </c>
      <c r="U267" s="13" t="s">
        <v>1482</v>
      </c>
      <c r="V267" s="13"/>
      <c r="W267" s="13" t="s">
        <v>36</v>
      </c>
      <c r="X267" s="13" t="s">
        <v>1125</v>
      </c>
      <c r="Y267" s="13" t="s">
        <v>1071</v>
      </c>
      <c r="Z267" t="s">
        <v>574</v>
      </c>
      <c r="AA267" t="s">
        <v>1072</v>
      </c>
      <c r="AB267" t="s">
        <v>575</v>
      </c>
      <c r="AC267">
        <v>6.7</v>
      </c>
      <c r="AE267" t="s">
        <v>1073</v>
      </c>
      <c r="AF267" t="s">
        <v>1074</v>
      </c>
      <c r="AG267" t="s">
        <v>1075</v>
      </c>
      <c r="AH267" s="5">
        <v>76</v>
      </c>
      <c r="AI267" t="s">
        <v>1288</v>
      </c>
      <c r="AJ267" t="s">
        <v>1077</v>
      </c>
      <c r="AK267">
        <v>18826597</v>
      </c>
      <c r="AL267">
        <v>18493307</v>
      </c>
      <c r="AM267">
        <v>17231723</v>
      </c>
      <c r="AN267" t="s">
        <v>574</v>
      </c>
    </row>
    <row r="268" spans="1:40" x14ac:dyDescent="0.55000000000000004">
      <c r="A268" s="2" t="s">
        <v>333</v>
      </c>
      <c r="B268" s="2" t="s">
        <v>51</v>
      </c>
      <c r="C268" s="2" t="str">
        <f t="shared" si="17"/>
        <v>HSB139.OFC</v>
      </c>
      <c r="D268" s="2" t="s">
        <v>342</v>
      </c>
      <c r="E268" t="e">
        <f t="shared" si="18"/>
        <v>#N/A</v>
      </c>
      <c r="F268">
        <f t="shared" si="19"/>
        <v>8.8000000000000007</v>
      </c>
      <c r="I268" t="str">
        <f t="shared" si="16"/>
        <v>HSB121.S1C</v>
      </c>
      <c r="J268" t="s">
        <v>1711</v>
      </c>
      <c r="K268" t="s">
        <v>94</v>
      </c>
      <c r="L268">
        <v>9.1999999999999993</v>
      </c>
      <c r="R268" s="13" t="s">
        <v>1068</v>
      </c>
      <c r="S268" s="13" t="s">
        <v>741</v>
      </c>
      <c r="T268" s="13" t="s">
        <v>750</v>
      </c>
      <c r="U268" s="13" t="s">
        <v>1483</v>
      </c>
      <c r="V268" s="13"/>
      <c r="W268" s="13" t="s">
        <v>89</v>
      </c>
      <c r="X268" s="13" t="s">
        <v>1131</v>
      </c>
      <c r="Y268" s="13" t="s">
        <v>1071</v>
      </c>
      <c r="Z268" t="s">
        <v>574</v>
      </c>
      <c r="AA268" t="s">
        <v>1072</v>
      </c>
      <c r="AB268" t="s">
        <v>575</v>
      </c>
      <c r="AC268">
        <v>6.3</v>
      </c>
      <c r="AE268" t="s">
        <v>1073</v>
      </c>
      <c r="AF268" t="s">
        <v>1074</v>
      </c>
      <c r="AG268" t="s">
        <v>1075</v>
      </c>
      <c r="AH268" s="5">
        <v>76</v>
      </c>
      <c r="AI268" t="s">
        <v>1288</v>
      </c>
      <c r="AJ268" t="s">
        <v>1077</v>
      </c>
      <c r="AK268">
        <v>34824844</v>
      </c>
      <c r="AL268">
        <v>34220811</v>
      </c>
      <c r="AM268">
        <v>31526869</v>
      </c>
      <c r="AN268" t="s">
        <v>574</v>
      </c>
    </row>
    <row r="269" spans="1:40" x14ac:dyDescent="0.55000000000000004">
      <c r="A269" s="2" t="s">
        <v>333</v>
      </c>
      <c r="B269" s="2" t="s">
        <v>94</v>
      </c>
      <c r="C269" s="2" t="str">
        <f t="shared" si="17"/>
        <v>HSB139.S1C</v>
      </c>
      <c r="D269" s="2" t="s">
        <v>343</v>
      </c>
      <c r="E269" t="e">
        <f t="shared" si="18"/>
        <v>#N/A</v>
      </c>
      <c r="F269">
        <f t="shared" si="19"/>
        <v>8.6999999999999993</v>
      </c>
      <c r="I269" t="str">
        <f t="shared" si="16"/>
        <v>HSB121.IPC</v>
      </c>
      <c r="J269" t="s">
        <v>1711</v>
      </c>
      <c r="K269" t="s">
        <v>86</v>
      </c>
      <c r="L269">
        <v>8.9</v>
      </c>
      <c r="R269" s="13" t="s">
        <v>1068</v>
      </c>
      <c r="S269" s="13" t="s">
        <v>741</v>
      </c>
      <c r="T269" s="13" t="s">
        <v>753</v>
      </c>
      <c r="U269" s="13" t="s">
        <v>1484</v>
      </c>
      <c r="V269" s="13"/>
      <c r="W269" s="13" t="s">
        <v>43</v>
      </c>
      <c r="X269" s="13" t="s">
        <v>1137</v>
      </c>
      <c r="Y269" s="13" t="s">
        <v>1071</v>
      </c>
      <c r="Z269" t="s">
        <v>574</v>
      </c>
      <c r="AA269" t="s">
        <v>1072</v>
      </c>
      <c r="AB269" t="s">
        <v>575</v>
      </c>
      <c r="AC269">
        <v>6.4</v>
      </c>
      <c r="AE269" t="s">
        <v>1073</v>
      </c>
      <c r="AF269" t="s">
        <v>1074</v>
      </c>
      <c r="AG269" t="s">
        <v>1075</v>
      </c>
      <c r="AH269" s="5">
        <v>76</v>
      </c>
      <c r="AI269" t="s">
        <v>1288</v>
      </c>
      <c r="AJ269" t="s">
        <v>1077</v>
      </c>
      <c r="AK269">
        <v>33855943</v>
      </c>
      <c r="AL269">
        <v>33328401</v>
      </c>
      <c r="AM269">
        <v>30883416</v>
      </c>
      <c r="AN269" t="s">
        <v>574</v>
      </c>
    </row>
    <row r="270" spans="1:40" x14ac:dyDescent="0.55000000000000004">
      <c r="A270" s="2" t="s">
        <v>333</v>
      </c>
      <c r="B270" s="2" t="s">
        <v>55</v>
      </c>
      <c r="C270" s="2" t="str">
        <f t="shared" si="17"/>
        <v>HSB139.STC</v>
      </c>
      <c r="D270" s="2" t="s">
        <v>344</v>
      </c>
      <c r="E270" t="e">
        <f t="shared" si="18"/>
        <v>#N/A</v>
      </c>
      <c r="F270">
        <f t="shared" si="19"/>
        <v>9</v>
      </c>
      <c r="I270" t="str">
        <f t="shared" si="16"/>
        <v>HSB121.A1C</v>
      </c>
      <c r="J270" t="s">
        <v>1711</v>
      </c>
      <c r="K270" t="s">
        <v>79</v>
      </c>
      <c r="L270">
        <v>9</v>
      </c>
      <c r="R270" s="13" t="s">
        <v>1068</v>
      </c>
      <c r="S270" s="13" t="s">
        <v>741</v>
      </c>
      <c r="T270" s="13" t="s">
        <v>746</v>
      </c>
      <c r="U270" s="13" t="s">
        <v>1485</v>
      </c>
      <c r="V270" s="13"/>
      <c r="W270" s="13" t="s">
        <v>45</v>
      </c>
      <c r="X270" s="13" t="s">
        <v>1151</v>
      </c>
      <c r="Y270" s="13" t="s">
        <v>1071</v>
      </c>
      <c r="Z270" t="s">
        <v>574</v>
      </c>
      <c r="AA270" t="s">
        <v>1072</v>
      </c>
      <c r="AB270" t="s">
        <v>575</v>
      </c>
      <c r="AC270">
        <v>7</v>
      </c>
      <c r="AE270" t="s">
        <v>1073</v>
      </c>
      <c r="AF270" t="s">
        <v>1074</v>
      </c>
      <c r="AG270" t="s">
        <v>1075</v>
      </c>
      <c r="AH270" s="5">
        <v>76</v>
      </c>
      <c r="AI270" t="s">
        <v>1288</v>
      </c>
      <c r="AJ270" t="s">
        <v>1077</v>
      </c>
      <c r="AK270">
        <v>25537670</v>
      </c>
      <c r="AL270">
        <v>25109240</v>
      </c>
      <c r="AM270">
        <v>23367972</v>
      </c>
      <c r="AN270" t="s">
        <v>574</v>
      </c>
    </row>
    <row r="271" spans="1:40" x14ac:dyDescent="0.55000000000000004">
      <c r="A271" s="2" t="s">
        <v>333</v>
      </c>
      <c r="B271" s="2" t="s">
        <v>97</v>
      </c>
      <c r="C271" s="2" t="str">
        <f t="shared" si="17"/>
        <v>HSB139.V1C</v>
      </c>
      <c r="D271" s="2" t="s">
        <v>345</v>
      </c>
      <c r="E271" t="e">
        <f t="shared" si="18"/>
        <v>#N/A</v>
      </c>
      <c r="F271">
        <f t="shared" si="19"/>
        <v>8.8000000000000007</v>
      </c>
      <c r="I271" t="str">
        <f t="shared" si="16"/>
        <v>HSB121.STC</v>
      </c>
      <c r="J271" t="s">
        <v>1711</v>
      </c>
      <c r="K271" t="s">
        <v>55</v>
      </c>
      <c r="L271">
        <v>9.1999999999999993</v>
      </c>
      <c r="R271" s="13" t="s">
        <v>1068</v>
      </c>
      <c r="S271" s="13" t="s">
        <v>741</v>
      </c>
      <c r="T271" s="13" t="s">
        <v>748</v>
      </c>
      <c r="U271" s="13" t="s">
        <v>1486</v>
      </c>
      <c r="V271" s="13"/>
      <c r="W271" s="13" t="s">
        <v>51</v>
      </c>
      <c r="X271" s="13" t="s">
        <v>1157</v>
      </c>
      <c r="Y271" s="13" t="s">
        <v>1071</v>
      </c>
      <c r="Z271" t="s">
        <v>574</v>
      </c>
      <c r="AA271" t="s">
        <v>1072</v>
      </c>
      <c r="AB271" t="s">
        <v>575</v>
      </c>
      <c r="AC271">
        <v>6.8</v>
      </c>
      <c r="AE271" t="s">
        <v>1073</v>
      </c>
      <c r="AF271" t="s">
        <v>1074</v>
      </c>
      <c r="AG271" t="s">
        <v>1075</v>
      </c>
      <c r="AH271" s="5">
        <v>76</v>
      </c>
      <c r="AI271" t="s">
        <v>1288</v>
      </c>
      <c r="AJ271" t="s">
        <v>1077</v>
      </c>
      <c r="AK271">
        <v>33012851</v>
      </c>
      <c r="AL271">
        <v>32435293</v>
      </c>
      <c r="AM271">
        <v>30077267</v>
      </c>
      <c r="AN271" t="s">
        <v>574</v>
      </c>
    </row>
    <row r="272" spans="1:40" x14ac:dyDescent="0.55000000000000004">
      <c r="A272" s="2" t="s">
        <v>333</v>
      </c>
      <c r="B272" s="2" t="s">
        <v>57</v>
      </c>
      <c r="C272" s="2" t="str">
        <f t="shared" si="17"/>
        <v>HSB139.VFC</v>
      </c>
      <c r="D272" s="2" t="s">
        <v>346</v>
      </c>
      <c r="E272" t="e">
        <f t="shared" si="18"/>
        <v>#N/A</v>
      </c>
      <c r="F272">
        <f t="shared" si="19"/>
        <v>7.9</v>
      </c>
      <c r="I272" t="str">
        <f t="shared" si="16"/>
        <v>HSB121.ITC</v>
      </c>
      <c r="J272" t="s">
        <v>1711</v>
      </c>
      <c r="K272" t="s">
        <v>36</v>
      </c>
      <c r="L272">
        <v>9.3000000000000007</v>
      </c>
      <c r="R272" s="13" t="s">
        <v>1068</v>
      </c>
      <c r="S272" s="13" t="s">
        <v>741</v>
      </c>
      <c r="T272" s="13" t="s">
        <v>752</v>
      </c>
      <c r="U272" s="13" t="s">
        <v>1487</v>
      </c>
      <c r="V272" s="13"/>
      <c r="W272" s="13" t="s">
        <v>94</v>
      </c>
      <c r="X272" s="13" t="s">
        <v>1162</v>
      </c>
      <c r="Y272" s="13" t="s">
        <v>1071</v>
      </c>
      <c r="Z272" t="s">
        <v>574</v>
      </c>
      <c r="AA272" t="s">
        <v>1072</v>
      </c>
      <c r="AB272" t="s">
        <v>575</v>
      </c>
      <c r="AC272">
        <v>6.5</v>
      </c>
      <c r="AE272" t="s">
        <v>1073</v>
      </c>
      <c r="AF272" t="s">
        <v>1074</v>
      </c>
      <c r="AG272" t="s">
        <v>1075</v>
      </c>
      <c r="AH272" s="5">
        <v>76</v>
      </c>
      <c r="AI272" t="s">
        <v>1288</v>
      </c>
      <c r="AJ272" t="s">
        <v>1077</v>
      </c>
      <c r="AK272">
        <v>31730693</v>
      </c>
      <c r="AL272">
        <v>31167769</v>
      </c>
      <c r="AM272">
        <v>29082304</v>
      </c>
      <c r="AN272" t="s">
        <v>574</v>
      </c>
    </row>
    <row r="273" spans="1:40" x14ac:dyDescent="0.55000000000000004">
      <c r="A273" s="2" t="s">
        <v>348</v>
      </c>
      <c r="B273" s="2" t="s">
        <v>26</v>
      </c>
      <c r="C273" s="2" t="str">
        <f t="shared" si="17"/>
        <v>HSB171.CBC</v>
      </c>
      <c r="D273" s="2" t="s">
        <v>347</v>
      </c>
      <c r="E273" t="e">
        <f t="shared" si="18"/>
        <v>#N/A</v>
      </c>
      <c r="F273">
        <f t="shared" si="19"/>
        <v>9.1999999999999993</v>
      </c>
      <c r="I273" t="str">
        <f t="shared" si="16"/>
        <v>HSB121.V1C</v>
      </c>
      <c r="J273" t="s">
        <v>1711</v>
      </c>
      <c r="K273" t="s">
        <v>97</v>
      </c>
      <c r="L273">
        <v>7.6</v>
      </c>
      <c r="R273" s="13" t="s">
        <v>1068</v>
      </c>
      <c r="S273" s="13" t="s">
        <v>741</v>
      </c>
      <c r="T273" s="13" t="s">
        <v>756</v>
      </c>
      <c r="U273" s="13" t="s">
        <v>1488</v>
      </c>
      <c r="V273" s="13"/>
      <c r="W273" s="13" t="s">
        <v>55</v>
      </c>
      <c r="X273" s="13" t="s">
        <v>1170</v>
      </c>
      <c r="Y273" s="13" t="s">
        <v>1071</v>
      </c>
      <c r="Z273" t="s">
        <v>574</v>
      </c>
      <c r="AA273" t="s">
        <v>1072</v>
      </c>
      <c r="AB273" t="s">
        <v>575</v>
      </c>
      <c r="AC273">
        <v>6.5</v>
      </c>
      <c r="AE273" t="s">
        <v>1073</v>
      </c>
      <c r="AF273" t="s">
        <v>1074</v>
      </c>
      <c r="AG273" t="s">
        <v>1075</v>
      </c>
      <c r="AH273" s="5">
        <v>76</v>
      </c>
      <c r="AI273" t="s">
        <v>1288</v>
      </c>
      <c r="AJ273" t="s">
        <v>1077</v>
      </c>
      <c r="AK273">
        <v>33412035</v>
      </c>
      <c r="AL273">
        <v>32817773</v>
      </c>
      <c r="AM273">
        <v>30451636</v>
      </c>
      <c r="AN273" t="s">
        <v>574</v>
      </c>
    </row>
    <row r="274" spans="1:40" x14ac:dyDescent="0.55000000000000004">
      <c r="A274" s="2" t="s">
        <v>348</v>
      </c>
      <c r="B274" s="2" t="s">
        <v>45</v>
      </c>
      <c r="C274" s="2" t="str">
        <f t="shared" si="17"/>
        <v>HSB171.MFC</v>
      </c>
      <c r="D274" s="2" t="s">
        <v>350</v>
      </c>
      <c r="E274" t="e">
        <f t="shared" si="18"/>
        <v>#N/A</v>
      </c>
      <c r="F274">
        <f t="shared" si="19"/>
        <v>8.6999999999999993</v>
      </c>
      <c r="I274" t="str">
        <f t="shared" si="16"/>
        <v>HSB121.HIP</v>
      </c>
      <c r="J274" t="s">
        <v>1711</v>
      </c>
      <c r="K274" t="s">
        <v>34</v>
      </c>
      <c r="L274">
        <v>8.1</v>
      </c>
      <c r="R274" s="13" t="s">
        <v>1068</v>
      </c>
      <c r="S274" s="13" t="s">
        <v>741</v>
      </c>
      <c r="T274" s="13" t="s">
        <v>751</v>
      </c>
      <c r="U274" s="13" t="s">
        <v>1489</v>
      </c>
      <c r="V274" s="13"/>
      <c r="W274" s="13" t="s">
        <v>29</v>
      </c>
      <c r="X274" s="13" t="s">
        <v>1174</v>
      </c>
      <c r="Y274" s="13" t="s">
        <v>1071</v>
      </c>
      <c r="Z274" t="s">
        <v>574</v>
      </c>
      <c r="AA274" t="s">
        <v>1072</v>
      </c>
      <c r="AB274" t="s">
        <v>575</v>
      </c>
      <c r="AC274">
        <v>7.7</v>
      </c>
      <c r="AE274" t="s">
        <v>1073</v>
      </c>
      <c r="AF274" t="s">
        <v>1074</v>
      </c>
      <c r="AG274" t="s">
        <v>1075</v>
      </c>
      <c r="AH274" s="5">
        <v>76</v>
      </c>
      <c r="AI274" t="s">
        <v>1288</v>
      </c>
      <c r="AJ274" t="s">
        <v>1077</v>
      </c>
      <c r="AK274">
        <v>30426364</v>
      </c>
      <c r="AL274">
        <v>29887642</v>
      </c>
      <c r="AM274">
        <v>27075728</v>
      </c>
      <c r="AN274" t="s">
        <v>574</v>
      </c>
    </row>
    <row r="275" spans="1:40" x14ac:dyDescent="0.55000000000000004">
      <c r="A275" s="2" t="s">
        <v>348</v>
      </c>
      <c r="B275" s="2" t="s">
        <v>51</v>
      </c>
      <c r="C275" s="2" t="str">
        <f t="shared" si="17"/>
        <v>HSB171.OFC</v>
      </c>
      <c r="D275" s="2" t="s">
        <v>351</v>
      </c>
      <c r="E275" t="e">
        <f t="shared" si="18"/>
        <v>#N/A</v>
      </c>
      <c r="F275">
        <f t="shared" si="19"/>
        <v>9.4</v>
      </c>
      <c r="I275" t="str">
        <f t="shared" si="16"/>
        <v>HSB121.AMY</v>
      </c>
      <c r="J275" t="s">
        <v>1711</v>
      </c>
      <c r="K275" t="s">
        <v>19</v>
      </c>
      <c r="L275">
        <v>8.4</v>
      </c>
      <c r="R275" s="13" t="s">
        <v>1068</v>
      </c>
      <c r="S275" s="13" t="s">
        <v>741</v>
      </c>
      <c r="T275" s="13" t="s">
        <v>747</v>
      </c>
      <c r="U275" s="13" t="s">
        <v>1490</v>
      </c>
      <c r="V275" s="13"/>
      <c r="W275" s="13" t="s">
        <v>97</v>
      </c>
      <c r="X275" s="13" t="s">
        <v>1185</v>
      </c>
      <c r="Y275" s="13" t="s">
        <v>1071</v>
      </c>
      <c r="Z275" t="s">
        <v>574</v>
      </c>
      <c r="AA275" t="s">
        <v>1072</v>
      </c>
      <c r="AB275" t="s">
        <v>575</v>
      </c>
      <c r="AC275">
        <v>7.1</v>
      </c>
      <c r="AE275" t="s">
        <v>1073</v>
      </c>
      <c r="AF275" t="s">
        <v>1074</v>
      </c>
      <c r="AG275" t="s">
        <v>1075</v>
      </c>
      <c r="AH275" s="5">
        <v>76</v>
      </c>
      <c r="AI275" t="s">
        <v>1288</v>
      </c>
      <c r="AJ275" t="s">
        <v>1077</v>
      </c>
      <c r="AK275">
        <v>26511470</v>
      </c>
      <c r="AL275">
        <v>26091635</v>
      </c>
      <c r="AM275">
        <v>24570307</v>
      </c>
      <c r="AN275" t="s">
        <v>574</v>
      </c>
    </row>
    <row r="276" spans="1:40" x14ac:dyDescent="0.55000000000000004">
      <c r="A276" s="2" t="s">
        <v>348</v>
      </c>
      <c r="B276" s="2" t="s">
        <v>55</v>
      </c>
      <c r="C276" s="2" t="str">
        <f t="shared" si="17"/>
        <v>HSB171.STC</v>
      </c>
      <c r="D276" s="2" t="s">
        <v>352</v>
      </c>
      <c r="E276" t="e">
        <f t="shared" si="18"/>
        <v>#N/A</v>
      </c>
      <c r="F276">
        <f t="shared" si="19"/>
        <v>9.1999999999999993</v>
      </c>
      <c r="I276" t="str">
        <f t="shared" si="16"/>
        <v>HSB121.STR</v>
      </c>
      <c r="J276" t="s">
        <v>1711</v>
      </c>
      <c r="K276" t="s">
        <v>29</v>
      </c>
      <c r="L276">
        <v>8.4</v>
      </c>
      <c r="R276" s="13" t="s">
        <v>1068</v>
      </c>
      <c r="S276" s="13" t="s">
        <v>741</v>
      </c>
      <c r="T276" s="13" t="s">
        <v>744</v>
      </c>
      <c r="U276" s="13" t="s">
        <v>1491</v>
      </c>
      <c r="V276" s="13"/>
      <c r="W276" s="13" t="s">
        <v>57</v>
      </c>
      <c r="X276" s="13" t="s">
        <v>1191</v>
      </c>
      <c r="Y276" s="13" t="s">
        <v>1071</v>
      </c>
      <c r="Z276" t="s">
        <v>574</v>
      </c>
      <c r="AA276" t="s">
        <v>1072</v>
      </c>
      <c r="AB276" t="s">
        <v>575</v>
      </c>
      <c r="AC276">
        <v>6.3</v>
      </c>
      <c r="AE276" t="s">
        <v>1073</v>
      </c>
      <c r="AF276" t="s">
        <v>1074</v>
      </c>
      <c r="AG276" t="s">
        <v>1075</v>
      </c>
      <c r="AH276" s="5">
        <v>76</v>
      </c>
      <c r="AI276" t="s">
        <v>1288</v>
      </c>
      <c r="AJ276" t="s">
        <v>1077</v>
      </c>
      <c r="AK276">
        <v>27552143</v>
      </c>
      <c r="AL276">
        <v>27104022</v>
      </c>
      <c r="AM276">
        <v>25194872</v>
      </c>
      <c r="AN276" t="s">
        <v>574</v>
      </c>
    </row>
    <row r="277" spans="1:40" x14ac:dyDescent="0.55000000000000004">
      <c r="A277" s="2" t="s">
        <v>348</v>
      </c>
      <c r="B277" s="2" t="s">
        <v>57</v>
      </c>
      <c r="C277" s="2" t="str">
        <f t="shared" si="17"/>
        <v>HSB171.VFC</v>
      </c>
      <c r="D277" s="2" t="s">
        <v>353</v>
      </c>
      <c r="E277" t="e">
        <f t="shared" si="18"/>
        <v>#N/A</v>
      </c>
      <c r="F277">
        <f t="shared" si="19"/>
        <v>8.8000000000000007</v>
      </c>
      <c r="I277" t="str">
        <f t="shared" si="16"/>
        <v>HSB121.MD</v>
      </c>
      <c r="J277" t="s">
        <v>1711</v>
      </c>
      <c r="K277" t="s">
        <v>43</v>
      </c>
      <c r="L277">
        <v>8.6</v>
      </c>
      <c r="R277" s="13" t="s">
        <v>1068</v>
      </c>
      <c r="S277" s="13" t="s">
        <v>759</v>
      </c>
      <c r="T277" s="13" t="s">
        <v>773</v>
      </c>
      <c r="U277" s="13" t="s">
        <v>1492</v>
      </c>
      <c r="V277" s="13"/>
      <c r="W277" s="13" t="s">
        <v>79</v>
      </c>
      <c r="X277" s="13" t="s">
        <v>1070</v>
      </c>
      <c r="Y277" s="13" t="s">
        <v>1071</v>
      </c>
      <c r="Z277" t="s">
        <v>574</v>
      </c>
      <c r="AA277" t="s">
        <v>1072</v>
      </c>
      <c r="AB277" t="s">
        <v>575</v>
      </c>
      <c r="AC277">
        <v>6.5</v>
      </c>
      <c r="AE277" t="s">
        <v>1073</v>
      </c>
      <c r="AF277" t="s">
        <v>1074</v>
      </c>
      <c r="AG277" t="s">
        <v>1075</v>
      </c>
      <c r="AH277" s="5">
        <v>76</v>
      </c>
      <c r="AI277" t="s">
        <v>1288</v>
      </c>
      <c r="AJ277" t="s">
        <v>1077</v>
      </c>
      <c r="AK277">
        <v>27678200</v>
      </c>
      <c r="AL277">
        <v>27193913</v>
      </c>
      <c r="AM277">
        <v>25038635</v>
      </c>
      <c r="AN277" t="s">
        <v>574</v>
      </c>
    </row>
    <row r="278" spans="1:40" x14ac:dyDescent="0.55000000000000004">
      <c r="A278" s="2" t="s">
        <v>355</v>
      </c>
      <c r="B278" s="2" t="s">
        <v>79</v>
      </c>
      <c r="C278" s="2" t="str">
        <f t="shared" si="17"/>
        <v>HSB122.A1C</v>
      </c>
      <c r="D278" s="2" t="s">
        <v>354</v>
      </c>
      <c r="E278" t="e">
        <f t="shared" si="18"/>
        <v>#N/A</v>
      </c>
      <c r="F278">
        <f t="shared" si="19"/>
        <v>9.8000000000000007</v>
      </c>
      <c r="I278" t="str">
        <f t="shared" si="16"/>
        <v>HSB132.OFC</v>
      </c>
      <c r="J278" t="s">
        <v>317</v>
      </c>
      <c r="K278" t="s">
        <v>51</v>
      </c>
      <c r="L278">
        <v>7.7</v>
      </c>
      <c r="R278" s="13" t="s">
        <v>1068</v>
      </c>
      <c r="S278" s="13" t="s">
        <v>759</v>
      </c>
      <c r="T278" s="13" t="s">
        <v>768</v>
      </c>
      <c r="U278" s="13" t="s">
        <v>1493</v>
      </c>
      <c r="V278" s="13"/>
      <c r="W278" s="13" t="s">
        <v>19</v>
      </c>
      <c r="X278" s="13" t="s">
        <v>1087</v>
      </c>
      <c r="Y278" s="13" t="s">
        <v>1071</v>
      </c>
      <c r="Z278" t="s">
        <v>574</v>
      </c>
      <c r="AA278" t="s">
        <v>1072</v>
      </c>
      <c r="AB278" t="s">
        <v>575</v>
      </c>
      <c r="AC278">
        <v>2.6</v>
      </c>
      <c r="AE278" t="s">
        <v>1073</v>
      </c>
      <c r="AF278" t="s">
        <v>1074</v>
      </c>
      <c r="AG278" t="s">
        <v>1075</v>
      </c>
      <c r="AH278" s="5">
        <v>76</v>
      </c>
      <c r="AI278" t="s">
        <v>1288</v>
      </c>
      <c r="AJ278" t="s">
        <v>1077</v>
      </c>
      <c r="AK278">
        <v>26016941</v>
      </c>
      <c r="AL278">
        <v>24751281</v>
      </c>
      <c r="AM278">
        <v>21941922</v>
      </c>
      <c r="AN278" t="s">
        <v>574</v>
      </c>
    </row>
    <row r="279" spans="1:40" x14ac:dyDescent="0.55000000000000004">
      <c r="A279" s="2" t="s">
        <v>355</v>
      </c>
      <c r="B279" s="2" t="s">
        <v>19</v>
      </c>
      <c r="C279" s="2" t="str">
        <f t="shared" si="17"/>
        <v>HSB122.AMY</v>
      </c>
      <c r="D279" s="2" t="s">
        <v>357</v>
      </c>
      <c r="E279" t="e">
        <f t="shared" si="18"/>
        <v>#N/A</v>
      </c>
      <c r="F279">
        <f t="shared" si="19"/>
        <v>9.3000000000000007</v>
      </c>
      <c r="I279" t="str">
        <f t="shared" si="16"/>
        <v>HSB132.DFC</v>
      </c>
      <c r="J279" t="s">
        <v>317</v>
      </c>
      <c r="K279" t="s">
        <v>31</v>
      </c>
      <c r="L279">
        <v>7.6</v>
      </c>
      <c r="R279" s="13" t="s">
        <v>1068</v>
      </c>
      <c r="S279" s="13" t="s">
        <v>759</v>
      </c>
      <c r="T279" s="13" t="s">
        <v>774</v>
      </c>
      <c r="U279" s="13" t="s">
        <v>1494</v>
      </c>
      <c r="V279" s="13"/>
      <c r="W279" s="13" t="s">
        <v>26</v>
      </c>
      <c r="X279" s="13" t="s">
        <v>1092</v>
      </c>
      <c r="Y279" s="13" t="s">
        <v>1071</v>
      </c>
      <c r="Z279" t="s">
        <v>574</v>
      </c>
      <c r="AA279" t="s">
        <v>1072</v>
      </c>
      <c r="AB279" t="s">
        <v>575</v>
      </c>
      <c r="AC279">
        <v>7.6</v>
      </c>
      <c r="AE279" t="s">
        <v>1073</v>
      </c>
      <c r="AF279" t="s">
        <v>1074</v>
      </c>
      <c r="AG279" t="s">
        <v>1075</v>
      </c>
      <c r="AH279" s="5">
        <v>76</v>
      </c>
      <c r="AI279" t="s">
        <v>1288</v>
      </c>
      <c r="AJ279" t="s">
        <v>1077</v>
      </c>
      <c r="AK279">
        <v>26006060</v>
      </c>
      <c r="AL279">
        <v>25573068</v>
      </c>
      <c r="AM279">
        <v>24039123</v>
      </c>
      <c r="AN279" t="s">
        <v>574</v>
      </c>
    </row>
    <row r="280" spans="1:40" x14ac:dyDescent="0.55000000000000004">
      <c r="A280" s="2" t="s">
        <v>355</v>
      </c>
      <c r="B280" s="2" t="s">
        <v>26</v>
      </c>
      <c r="C280" s="2" t="str">
        <f t="shared" si="17"/>
        <v>HSB122.CBC</v>
      </c>
      <c r="D280" s="2" t="s">
        <v>358</v>
      </c>
      <c r="E280" t="e">
        <f t="shared" si="18"/>
        <v>#N/A</v>
      </c>
      <c r="F280">
        <f t="shared" si="19"/>
        <v>9.8000000000000007</v>
      </c>
      <c r="I280" t="str">
        <f t="shared" si="16"/>
        <v>HSB132.VFC</v>
      </c>
      <c r="J280" t="s">
        <v>317</v>
      </c>
      <c r="K280" t="s">
        <v>57</v>
      </c>
      <c r="L280">
        <v>9.6999999999999993</v>
      </c>
      <c r="R280" s="13" t="s">
        <v>1068</v>
      </c>
      <c r="S280" s="13" t="s">
        <v>759</v>
      </c>
      <c r="T280" s="13" t="s">
        <v>758</v>
      </c>
      <c r="U280" s="13" t="s">
        <v>1495</v>
      </c>
      <c r="V280" s="13"/>
      <c r="W280" s="13" t="s">
        <v>31</v>
      </c>
      <c r="X280" s="13" t="s">
        <v>1104</v>
      </c>
      <c r="Y280" s="13" t="s">
        <v>1071</v>
      </c>
      <c r="Z280" t="s">
        <v>574</v>
      </c>
      <c r="AA280" t="s">
        <v>1072</v>
      </c>
      <c r="AB280" t="s">
        <v>575</v>
      </c>
      <c r="AC280">
        <v>6.7</v>
      </c>
      <c r="AE280" t="s">
        <v>1073</v>
      </c>
      <c r="AF280" t="s">
        <v>1074</v>
      </c>
      <c r="AG280" t="s">
        <v>1075</v>
      </c>
      <c r="AH280" s="5">
        <v>76</v>
      </c>
      <c r="AI280" t="s">
        <v>1288</v>
      </c>
      <c r="AJ280" t="s">
        <v>1077</v>
      </c>
      <c r="AK280">
        <v>29318060</v>
      </c>
      <c r="AL280">
        <v>28842592</v>
      </c>
      <c r="AM280">
        <v>26391306</v>
      </c>
      <c r="AN280" t="s">
        <v>574</v>
      </c>
    </row>
    <row r="281" spans="1:40" x14ac:dyDescent="0.55000000000000004">
      <c r="A281" s="2" t="s">
        <v>355</v>
      </c>
      <c r="B281" s="2" t="s">
        <v>31</v>
      </c>
      <c r="C281" s="2" t="str">
        <f t="shared" si="17"/>
        <v>HSB122.DFC</v>
      </c>
      <c r="D281" s="2" t="s">
        <v>359</v>
      </c>
      <c r="E281" t="e">
        <f t="shared" si="18"/>
        <v>#N/A</v>
      </c>
      <c r="F281">
        <f t="shared" si="19"/>
        <v>9.6</v>
      </c>
      <c r="I281" t="str">
        <f t="shared" si="16"/>
        <v>HSB132.MFC</v>
      </c>
      <c r="J281" t="s">
        <v>317</v>
      </c>
      <c r="K281" t="s">
        <v>45</v>
      </c>
      <c r="L281">
        <v>7.9</v>
      </c>
      <c r="R281" s="13" t="s">
        <v>1068</v>
      </c>
      <c r="S281" s="13" t="s">
        <v>759</v>
      </c>
      <c r="T281" s="13" t="s">
        <v>766</v>
      </c>
      <c r="U281" s="13" t="s">
        <v>1496</v>
      </c>
      <c r="V281" s="13"/>
      <c r="W281" s="13" t="s">
        <v>34</v>
      </c>
      <c r="X281" s="13" t="s">
        <v>1109</v>
      </c>
      <c r="Y281" s="13" t="s">
        <v>1071</v>
      </c>
      <c r="Z281" t="s">
        <v>574</v>
      </c>
      <c r="AA281" t="s">
        <v>1072</v>
      </c>
      <c r="AB281" t="s">
        <v>575</v>
      </c>
      <c r="AC281">
        <v>7.6</v>
      </c>
      <c r="AE281" t="s">
        <v>1073</v>
      </c>
      <c r="AF281" t="s">
        <v>1074</v>
      </c>
      <c r="AG281" t="s">
        <v>1075</v>
      </c>
      <c r="AH281" s="5">
        <v>76</v>
      </c>
      <c r="AI281" t="s">
        <v>1288</v>
      </c>
      <c r="AJ281" t="s">
        <v>1077</v>
      </c>
      <c r="AK281">
        <v>17343296</v>
      </c>
      <c r="AL281">
        <v>17073896</v>
      </c>
      <c r="AM281">
        <v>15787525</v>
      </c>
      <c r="AN281" t="s">
        <v>574</v>
      </c>
    </row>
    <row r="282" spans="1:40" x14ac:dyDescent="0.55000000000000004">
      <c r="A282" s="2" t="s">
        <v>355</v>
      </c>
      <c r="B282" s="2" t="s">
        <v>34</v>
      </c>
      <c r="C282" s="2" t="str">
        <f t="shared" si="17"/>
        <v>HSB122.HIP</v>
      </c>
      <c r="D282" s="2" t="s">
        <v>360</v>
      </c>
      <c r="E282" t="e">
        <f t="shared" si="18"/>
        <v>#N/A</v>
      </c>
      <c r="F282">
        <f t="shared" si="19"/>
        <v>9.9</v>
      </c>
      <c r="I282" t="str">
        <f t="shared" si="16"/>
        <v>HSB132.M1C</v>
      </c>
      <c r="J282" t="s">
        <v>317</v>
      </c>
      <c r="K282" t="s">
        <v>89</v>
      </c>
      <c r="L282">
        <v>8.3000000000000007</v>
      </c>
      <c r="R282" s="13" t="s">
        <v>1068</v>
      </c>
      <c r="S282" s="13" t="s">
        <v>759</v>
      </c>
      <c r="T282" s="13" t="s">
        <v>771</v>
      </c>
      <c r="U282" s="13" t="s">
        <v>1497</v>
      </c>
      <c r="V282" s="13"/>
      <c r="W282" s="13" t="s">
        <v>86</v>
      </c>
      <c r="X282" s="13" t="s">
        <v>1117</v>
      </c>
      <c r="Y282" s="13" t="s">
        <v>1071</v>
      </c>
      <c r="Z282" t="s">
        <v>574</v>
      </c>
      <c r="AA282" t="s">
        <v>1072</v>
      </c>
      <c r="AB282" t="s">
        <v>575</v>
      </c>
      <c r="AC282">
        <v>6.7</v>
      </c>
      <c r="AE282" t="s">
        <v>1073</v>
      </c>
      <c r="AF282" t="s">
        <v>1074</v>
      </c>
      <c r="AG282" t="s">
        <v>1075</v>
      </c>
      <c r="AH282" s="5">
        <v>76</v>
      </c>
      <c r="AI282" t="s">
        <v>1288</v>
      </c>
      <c r="AJ282" t="s">
        <v>1077</v>
      </c>
      <c r="AK282">
        <v>22284267</v>
      </c>
      <c r="AL282">
        <v>21909898</v>
      </c>
      <c r="AM282">
        <v>20034433</v>
      </c>
      <c r="AN282" t="s">
        <v>574</v>
      </c>
    </row>
    <row r="283" spans="1:40" x14ac:dyDescent="0.55000000000000004">
      <c r="A283" s="2" t="s">
        <v>355</v>
      </c>
      <c r="B283" s="2" t="s">
        <v>86</v>
      </c>
      <c r="C283" s="2" t="str">
        <f t="shared" si="17"/>
        <v>HSB122.IPC</v>
      </c>
      <c r="D283" s="2" t="s">
        <v>361</v>
      </c>
      <c r="E283" t="e">
        <f t="shared" si="18"/>
        <v>#N/A</v>
      </c>
      <c r="F283">
        <f t="shared" si="19"/>
        <v>9.6</v>
      </c>
      <c r="I283" t="str">
        <f t="shared" si="16"/>
        <v>HSB132.S1C</v>
      </c>
      <c r="J283" t="s">
        <v>317</v>
      </c>
      <c r="K283" t="s">
        <v>94</v>
      </c>
      <c r="L283">
        <v>8.6999999999999993</v>
      </c>
      <c r="R283" s="13" t="s">
        <v>1068</v>
      </c>
      <c r="S283" s="13" t="s">
        <v>759</v>
      </c>
      <c r="T283" s="13" t="s">
        <v>762</v>
      </c>
      <c r="U283" s="13" t="s">
        <v>1498</v>
      </c>
      <c r="V283" s="13"/>
      <c r="W283" s="13" t="s">
        <v>36</v>
      </c>
      <c r="X283" s="13" t="s">
        <v>1125</v>
      </c>
      <c r="Y283" s="13" t="s">
        <v>1071</v>
      </c>
      <c r="Z283" t="s">
        <v>574</v>
      </c>
      <c r="AA283" t="s">
        <v>1072</v>
      </c>
      <c r="AB283" t="s">
        <v>575</v>
      </c>
      <c r="AC283">
        <v>7.5</v>
      </c>
      <c r="AE283" t="s">
        <v>1073</v>
      </c>
      <c r="AF283" t="s">
        <v>1074</v>
      </c>
      <c r="AG283" t="s">
        <v>1075</v>
      </c>
      <c r="AH283" s="5">
        <v>76</v>
      </c>
      <c r="AI283" t="s">
        <v>1288</v>
      </c>
      <c r="AJ283" t="s">
        <v>1077</v>
      </c>
      <c r="AK283">
        <v>30247832</v>
      </c>
      <c r="AL283">
        <v>29761437</v>
      </c>
      <c r="AM283">
        <v>27627074</v>
      </c>
      <c r="AN283" t="s">
        <v>574</v>
      </c>
    </row>
    <row r="284" spans="1:40" x14ac:dyDescent="0.55000000000000004">
      <c r="A284" s="2" t="s">
        <v>355</v>
      </c>
      <c r="B284" s="2" t="s">
        <v>36</v>
      </c>
      <c r="C284" s="2" t="str">
        <f t="shared" si="17"/>
        <v>HSB122.ITC</v>
      </c>
      <c r="D284" s="2" t="s">
        <v>362</v>
      </c>
      <c r="E284" t="e">
        <f t="shared" si="18"/>
        <v>#N/A</v>
      </c>
      <c r="F284">
        <f t="shared" si="19"/>
        <v>9.5</v>
      </c>
      <c r="I284" t="str">
        <f t="shared" si="16"/>
        <v>HSB132.IPC</v>
      </c>
      <c r="J284" t="s">
        <v>317</v>
      </c>
      <c r="K284" t="s">
        <v>86</v>
      </c>
      <c r="L284">
        <v>8.1999999999999993</v>
      </c>
      <c r="R284" s="13" t="s">
        <v>1068</v>
      </c>
      <c r="S284" s="13" t="s">
        <v>759</v>
      </c>
      <c r="T284" s="13" t="s">
        <v>767</v>
      </c>
      <c r="U284" s="13" t="s">
        <v>1499</v>
      </c>
      <c r="V284" s="13"/>
      <c r="W284" s="13" t="s">
        <v>89</v>
      </c>
      <c r="X284" s="13" t="s">
        <v>1131</v>
      </c>
      <c r="Y284" s="13" t="s">
        <v>1071</v>
      </c>
      <c r="Z284" t="s">
        <v>574</v>
      </c>
      <c r="AA284" t="s">
        <v>1072</v>
      </c>
      <c r="AB284" t="s">
        <v>575</v>
      </c>
      <c r="AC284">
        <v>7</v>
      </c>
      <c r="AE284" t="s">
        <v>1073</v>
      </c>
      <c r="AF284" t="s">
        <v>1074</v>
      </c>
      <c r="AG284" t="s">
        <v>1075</v>
      </c>
      <c r="AH284" s="5">
        <v>76</v>
      </c>
      <c r="AI284" t="s">
        <v>1288</v>
      </c>
      <c r="AJ284" t="s">
        <v>1077</v>
      </c>
      <c r="AK284">
        <v>30470934</v>
      </c>
      <c r="AL284">
        <v>29964019</v>
      </c>
      <c r="AM284">
        <v>27496592</v>
      </c>
      <c r="AN284" t="s">
        <v>574</v>
      </c>
    </row>
    <row r="285" spans="1:40" x14ac:dyDescent="0.55000000000000004">
      <c r="A285" s="2" t="s">
        <v>355</v>
      </c>
      <c r="B285" s="2" t="s">
        <v>89</v>
      </c>
      <c r="C285" s="2" t="str">
        <f t="shared" si="17"/>
        <v>HSB122.M1C</v>
      </c>
      <c r="D285" s="2" t="s">
        <v>363</v>
      </c>
      <c r="E285" t="e">
        <f t="shared" si="18"/>
        <v>#N/A</v>
      </c>
      <c r="F285">
        <f t="shared" si="19"/>
        <v>9.6</v>
      </c>
      <c r="I285" t="str">
        <f t="shared" si="16"/>
        <v>HSB132.A1C</v>
      </c>
      <c r="J285" t="s">
        <v>317</v>
      </c>
      <c r="K285" t="s">
        <v>79</v>
      </c>
      <c r="L285">
        <v>7.7</v>
      </c>
      <c r="R285" s="13" t="s">
        <v>1068</v>
      </c>
      <c r="S285" s="13" t="s">
        <v>759</v>
      </c>
      <c r="T285" s="13" t="s">
        <v>772</v>
      </c>
      <c r="U285" s="13" t="s">
        <v>1500</v>
      </c>
      <c r="V285" s="13"/>
      <c r="W285" s="13" t="s">
        <v>43</v>
      </c>
      <c r="X285" s="13" t="s">
        <v>1137</v>
      </c>
      <c r="Y285" s="13" t="s">
        <v>1071</v>
      </c>
      <c r="Z285" t="s">
        <v>574</v>
      </c>
      <c r="AA285" t="s">
        <v>1072</v>
      </c>
      <c r="AB285" t="s">
        <v>575</v>
      </c>
      <c r="AC285">
        <v>7.1</v>
      </c>
      <c r="AE285" t="s">
        <v>1073</v>
      </c>
      <c r="AF285" t="s">
        <v>1074</v>
      </c>
      <c r="AG285" t="s">
        <v>1075</v>
      </c>
      <c r="AH285" s="5">
        <v>76</v>
      </c>
      <c r="AI285" t="s">
        <v>1288</v>
      </c>
      <c r="AJ285" t="s">
        <v>1077</v>
      </c>
      <c r="AK285">
        <v>20777296</v>
      </c>
      <c r="AL285">
        <v>20438434</v>
      </c>
      <c r="AM285">
        <v>18824771</v>
      </c>
      <c r="AN285" t="s">
        <v>574</v>
      </c>
    </row>
    <row r="286" spans="1:40" x14ac:dyDescent="0.55000000000000004">
      <c r="A286" s="2" t="s">
        <v>355</v>
      </c>
      <c r="B286" s="2" t="s">
        <v>43</v>
      </c>
      <c r="C286" s="2" t="str">
        <f t="shared" si="17"/>
        <v>HSB122.MD</v>
      </c>
      <c r="D286" s="2" t="s">
        <v>364</v>
      </c>
      <c r="E286" t="e">
        <f t="shared" si="18"/>
        <v>#N/A</v>
      </c>
      <c r="F286">
        <f t="shared" si="19"/>
        <v>10</v>
      </c>
      <c r="I286" t="str">
        <f t="shared" si="16"/>
        <v>HSB132.STC</v>
      </c>
      <c r="J286" t="s">
        <v>317</v>
      </c>
      <c r="K286" t="s">
        <v>55</v>
      </c>
      <c r="L286">
        <v>8.1999999999999993</v>
      </c>
      <c r="R286" s="13" t="s">
        <v>1068</v>
      </c>
      <c r="S286" s="13" t="s">
        <v>759</v>
      </c>
      <c r="T286" s="13" t="s">
        <v>763</v>
      </c>
      <c r="U286" s="13" t="s">
        <v>1501</v>
      </c>
      <c r="V286" s="13"/>
      <c r="W286" s="13" t="s">
        <v>45</v>
      </c>
      <c r="X286" s="13" t="s">
        <v>1151</v>
      </c>
      <c r="Y286" s="13" t="s">
        <v>1071</v>
      </c>
      <c r="Z286" t="s">
        <v>574</v>
      </c>
      <c r="AA286" t="s">
        <v>1072</v>
      </c>
      <c r="AB286" t="s">
        <v>575</v>
      </c>
      <c r="AC286">
        <v>2.8</v>
      </c>
      <c r="AE286" t="s">
        <v>1073</v>
      </c>
      <c r="AF286" t="s">
        <v>1074</v>
      </c>
      <c r="AG286" t="s">
        <v>1075</v>
      </c>
      <c r="AH286" s="5">
        <v>76</v>
      </c>
      <c r="AI286" t="s">
        <v>1288</v>
      </c>
      <c r="AJ286" t="s">
        <v>1077</v>
      </c>
      <c r="AK286">
        <v>32576658</v>
      </c>
      <c r="AL286">
        <v>31902730</v>
      </c>
      <c r="AM286">
        <v>28534740</v>
      </c>
      <c r="AN286" t="s">
        <v>574</v>
      </c>
    </row>
    <row r="287" spans="1:40" x14ac:dyDescent="0.55000000000000004">
      <c r="A287" s="2" t="s">
        <v>355</v>
      </c>
      <c r="B287" s="2" t="s">
        <v>45</v>
      </c>
      <c r="C287" s="2" t="str">
        <f t="shared" si="17"/>
        <v>HSB122.MFC</v>
      </c>
      <c r="D287" s="2" t="s">
        <v>365</v>
      </c>
      <c r="E287" t="e">
        <f t="shared" si="18"/>
        <v>#N/A</v>
      </c>
      <c r="F287">
        <f t="shared" si="19"/>
        <v>9.6999999999999993</v>
      </c>
      <c r="I287" t="str">
        <f t="shared" si="16"/>
        <v>HSB132.ITC</v>
      </c>
      <c r="J287" t="s">
        <v>317</v>
      </c>
      <c r="K287" t="s">
        <v>36</v>
      </c>
      <c r="L287">
        <v>8.6999999999999993</v>
      </c>
      <c r="R287" s="13" t="s">
        <v>1068</v>
      </c>
      <c r="S287" s="13" t="s">
        <v>759</v>
      </c>
      <c r="T287" s="13" t="s">
        <v>765</v>
      </c>
      <c r="U287" s="13" t="s">
        <v>1502</v>
      </c>
      <c r="V287" s="13"/>
      <c r="W287" s="13" t="s">
        <v>51</v>
      </c>
      <c r="X287" s="13" t="s">
        <v>1157</v>
      </c>
      <c r="Y287" s="13" t="s">
        <v>1071</v>
      </c>
      <c r="Z287" t="s">
        <v>574</v>
      </c>
      <c r="AA287" t="s">
        <v>1072</v>
      </c>
      <c r="AB287" t="s">
        <v>575</v>
      </c>
      <c r="AC287">
        <v>7.7</v>
      </c>
      <c r="AE287" t="s">
        <v>1073</v>
      </c>
      <c r="AF287" t="s">
        <v>1074</v>
      </c>
      <c r="AG287" t="s">
        <v>1075</v>
      </c>
      <c r="AH287" s="5">
        <v>76</v>
      </c>
      <c r="AI287" t="s">
        <v>1288</v>
      </c>
      <c r="AJ287" t="s">
        <v>1077</v>
      </c>
      <c r="AK287">
        <v>28539789</v>
      </c>
      <c r="AL287">
        <v>28095448</v>
      </c>
      <c r="AM287">
        <v>25981740</v>
      </c>
      <c r="AN287" t="s">
        <v>574</v>
      </c>
    </row>
    <row r="288" spans="1:40" x14ac:dyDescent="0.55000000000000004">
      <c r="A288" s="2" t="s">
        <v>355</v>
      </c>
      <c r="B288" s="2" t="s">
        <v>51</v>
      </c>
      <c r="C288" s="2" t="str">
        <f t="shared" si="17"/>
        <v>HSB122.OFC</v>
      </c>
      <c r="D288" s="2" t="s">
        <v>366</v>
      </c>
      <c r="E288" t="e">
        <f t="shared" si="18"/>
        <v>#N/A</v>
      </c>
      <c r="F288">
        <f t="shared" si="19"/>
        <v>9</v>
      </c>
      <c r="I288" t="str">
        <f t="shared" si="16"/>
        <v>HSB132.V1C</v>
      </c>
      <c r="J288" t="s">
        <v>317</v>
      </c>
      <c r="K288" t="s">
        <v>97</v>
      </c>
      <c r="L288">
        <v>9.5</v>
      </c>
      <c r="R288" s="13" t="s">
        <v>1068</v>
      </c>
      <c r="S288" s="13" t="s">
        <v>759</v>
      </c>
      <c r="T288" s="13" t="s">
        <v>769</v>
      </c>
      <c r="U288" s="13" t="s">
        <v>1503</v>
      </c>
      <c r="V288" s="13"/>
      <c r="W288" s="13" t="s">
        <v>94</v>
      </c>
      <c r="X288" s="13" t="s">
        <v>1162</v>
      </c>
      <c r="Y288" s="13" t="s">
        <v>1071</v>
      </c>
      <c r="Z288" t="s">
        <v>574</v>
      </c>
      <c r="AA288" t="s">
        <v>1072</v>
      </c>
      <c r="AB288" t="s">
        <v>575</v>
      </c>
      <c r="AC288">
        <v>7.4</v>
      </c>
      <c r="AE288" t="s">
        <v>1073</v>
      </c>
      <c r="AF288" t="s">
        <v>1074</v>
      </c>
      <c r="AG288" t="s">
        <v>1075</v>
      </c>
      <c r="AH288" s="5">
        <v>76</v>
      </c>
      <c r="AI288" t="s">
        <v>1288</v>
      </c>
      <c r="AJ288" t="s">
        <v>1077</v>
      </c>
      <c r="AK288">
        <v>30700990</v>
      </c>
      <c r="AL288">
        <v>30155839</v>
      </c>
      <c r="AM288">
        <v>28103162</v>
      </c>
      <c r="AN288" t="s">
        <v>574</v>
      </c>
    </row>
    <row r="289" spans="1:40" x14ac:dyDescent="0.55000000000000004">
      <c r="A289" s="2" t="s">
        <v>355</v>
      </c>
      <c r="B289" s="2" t="s">
        <v>94</v>
      </c>
      <c r="C289" s="2" t="str">
        <f t="shared" si="17"/>
        <v>HSB122.S1C</v>
      </c>
      <c r="D289" s="2" t="s">
        <v>367</v>
      </c>
      <c r="E289" t="e">
        <f t="shared" si="18"/>
        <v>#N/A</v>
      </c>
      <c r="F289">
        <f t="shared" si="19"/>
        <v>10</v>
      </c>
      <c r="I289" t="str">
        <f t="shared" si="16"/>
        <v>HSB132.HIP</v>
      </c>
      <c r="J289" t="s">
        <v>317</v>
      </c>
      <c r="K289" t="s">
        <v>34</v>
      </c>
      <c r="L289">
        <v>8.4</v>
      </c>
      <c r="R289" s="13" t="s">
        <v>1068</v>
      </c>
      <c r="S289" s="13" t="s">
        <v>759</v>
      </c>
      <c r="T289" s="13" t="s">
        <v>760</v>
      </c>
      <c r="U289" s="13" t="s">
        <v>1504</v>
      </c>
      <c r="V289" s="13"/>
      <c r="W289" s="13" t="s">
        <v>55</v>
      </c>
      <c r="X289" s="13" t="s">
        <v>1170</v>
      </c>
      <c r="Y289" s="13" t="s">
        <v>1071</v>
      </c>
      <c r="Z289" t="s">
        <v>574</v>
      </c>
      <c r="AA289" t="s">
        <v>1072</v>
      </c>
      <c r="AB289" t="s">
        <v>575</v>
      </c>
      <c r="AC289">
        <v>7</v>
      </c>
      <c r="AE289" t="s">
        <v>1073</v>
      </c>
      <c r="AF289" t="s">
        <v>1074</v>
      </c>
      <c r="AG289" t="s">
        <v>1075</v>
      </c>
      <c r="AH289" s="5">
        <v>76</v>
      </c>
      <c r="AI289" t="s">
        <v>1288</v>
      </c>
      <c r="AJ289" t="s">
        <v>1077</v>
      </c>
      <c r="AK289">
        <v>29918191</v>
      </c>
      <c r="AL289">
        <v>29403597</v>
      </c>
      <c r="AM289">
        <v>27240422</v>
      </c>
      <c r="AN289" t="s">
        <v>574</v>
      </c>
    </row>
    <row r="290" spans="1:40" x14ac:dyDescent="0.55000000000000004">
      <c r="A290" s="2" t="s">
        <v>355</v>
      </c>
      <c r="B290" s="2" t="s">
        <v>55</v>
      </c>
      <c r="C290" s="2" t="str">
        <f t="shared" si="17"/>
        <v>HSB122.STC</v>
      </c>
      <c r="D290" s="2" t="s">
        <v>368</v>
      </c>
      <c r="E290" t="e">
        <f t="shared" si="18"/>
        <v>#N/A</v>
      </c>
      <c r="F290">
        <f t="shared" si="19"/>
        <v>9.6</v>
      </c>
      <c r="I290" t="str">
        <f t="shared" si="16"/>
        <v>HSB132.AMY</v>
      </c>
      <c r="J290" t="s">
        <v>317</v>
      </c>
      <c r="K290" t="s">
        <v>19</v>
      </c>
      <c r="L290">
        <v>8.5</v>
      </c>
      <c r="R290" s="13" t="s">
        <v>1068</v>
      </c>
      <c r="S290" s="13" t="s">
        <v>759</v>
      </c>
      <c r="T290" s="13" t="s">
        <v>770</v>
      </c>
      <c r="U290" s="13" t="s">
        <v>1505</v>
      </c>
      <c r="V290" s="13"/>
      <c r="W290" s="13" t="s">
        <v>29</v>
      </c>
      <c r="X290" s="13" t="s">
        <v>1174</v>
      </c>
      <c r="Y290" s="13" t="s">
        <v>1071</v>
      </c>
      <c r="Z290" t="s">
        <v>574</v>
      </c>
      <c r="AA290" t="s">
        <v>1072</v>
      </c>
      <c r="AB290" t="s">
        <v>575</v>
      </c>
      <c r="AC290">
        <v>2.5</v>
      </c>
      <c r="AE290" t="s">
        <v>1073</v>
      </c>
      <c r="AF290" t="s">
        <v>1074</v>
      </c>
      <c r="AG290" t="s">
        <v>1075</v>
      </c>
      <c r="AH290" s="5">
        <v>76</v>
      </c>
      <c r="AI290" t="s">
        <v>1288</v>
      </c>
      <c r="AJ290" t="s">
        <v>1077</v>
      </c>
      <c r="AK290">
        <v>28903006</v>
      </c>
      <c r="AL290">
        <v>27777043</v>
      </c>
      <c r="AM290">
        <v>24356097</v>
      </c>
      <c r="AN290" t="s">
        <v>574</v>
      </c>
    </row>
    <row r="291" spans="1:40" x14ac:dyDescent="0.55000000000000004">
      <c r="A291" s="2" t="s">
        <v>355</v>
      </c>
      <c r="B291" s="2" t="s">
        <v>29</v>
      </c>
      <c r="C291" s="2" t="str">
        <f t="shared" si="17"/>
        <v>HSB122.STR</v>
      </c>
      <c r="D291" s="2" t="s">
        <v>369</v>
      </c>
      <c r="E291" t="e">
        <f t="shared" si="18"/>
        <v>#N/A</v>
      </c>
      <c r="F291">
        <f t="shared" si="19"/>
        <v>10</v>
      </c>
      <c r="I291" t="str">
        <f t="shared" si="16"/>
        <v>HSB132.STR</v>
      </c>
      <c r="J291" t="s">
        <v>317</v>
      </c>
      <c r="K291" t="s">
        <v>29</v>
      </c>
      <c r="L291">
        <v>9.6999999999999993</v>
      </c>
      <c r="R291" s="13" t="s">
        <v>1068</v>
      </c>
      <c r="S291" s="13" t="s">
        <v>759</v>
      </c>
      <c r="T291" s="13" t="s">
        <v>764</v>
      </c>
      <c r="U291" s="13" t="s">
        <v>1506</v>
      </c>
      <c r="V291" s="13"/>
      <c r="W291" s="13" t="s">
        <v>97</v>
      </c>
      <c r="X291" s="13" t="s">
        <v>1185</v>
      </c>
      <c r="Y291" s="13" t="s">
        <v>1071</v>
      </c>
      <c r="Z291" t="s">
        <v>574</v>
      </c>
      <c r="AA291" t="s">
        <v>1072</v>
      </c>
      <c r="AB291" t="s">
        <v>575</v>
      </c>
      <c r="AC291">
        <v>7.6</v>
      </c>
      <c r="AE291" t="s">
        <v>1073</v>
      </c>
      <c r="AF291" t="s">
        <v>1074</v>
      </c>
      <c r="AG291" t="s">
        <v>1075</v>
      </c>
      <c r="AH291" s="5">
        <v>76</v>
      </c>
      <c r="AI291" t="s">
        <v>1288</v>
      </c>
      <c r="AJ291" t="s">
        <v>1077</v>
      </c>
      <c r="AK291">
        <v>20467483</v>
      </c>
      <c r="AL291">
        <v>20142383</v>
      </c>
      <c r="AM291">
        <v>18777408</v>
      </c>
      <c r="AN291" t="s">
        <v>574</v>
      </c>
    </row>
    <row r="292" spans="1:40" x14ac:dyDescent="0.55000000000000004">
      <c r="A292" s="2" t="s">
        <v>355</v>
      </c>
      <c r="B292" s="2" t="s">
        <v>97</v>
      </c>
      <c r="C292" s="2" t="str">
        <f t="shared" si="17"/>
        <v>HSB122.V1C</v>
      </c>
      <c r="D292" s="2" t="s">
        <v>370</v>
      </c>
      <c r="E292" t="e">
        <f t="shared" si="18"/>
        <v>#N/A</v>
      </c>
      <c r="F292">
        <f t="shared" si="19"/>
        <v>9.9</v>
      </c>
      <c r="I292" t="str">
        <f t="shared" si="16"/>
        <v>HSB132.MD</v>
      </c>
      <c r="J292" t="s">
        <v>317</v>
      </c>
      <c r="K292" t="s">
        <v>43</v>
      </c>
      <c r="L292">
        <v>9.1999999999999993</v>
      </c>
      <c r="R292" s="13" t="s">
        <v>1068</v>
      </c>
      <c r="S292" s="13" t="s">
        <v>759</v>
      </c>
      <c r="T292" s="13" t="s">
        <v>761</v>
      </c>
      <c r="U292" s="13" t="s">
        <v>1507</v>
      </c>
      <c r="V292" s="13"/>
      <c r="W292" s="13" t="s">
        <v>57</v>
      </c>
      <c r="X292" s="13" t="s">
        <v>1191</v>
      </c>
      <c r="Y292" s="13" t="s">
        <v>1071</v>
      </c>
      <c r="Z292" t="s">
        <v>574</v>
      </c>
      <c r="AA292" t="s">
        <v>1072</v>
      </c>
      <c r="AB292" t="s">
        <v>575</v>
      </c>
      <c r="AC292">
        <v>8</v>
      </c>
      <c r="AE292" t="s">
        <v>1073</v>
      </c>
      <c r="AF292" t="s">
        <v>1074</v>
      </c>
      <c r="AG292" t="s">
        <v>1075</v>
      </c>
      <c r="AH292" s="5">
        <v>76</v>
      </c>
      <c r="AI292" t="s">
        <v>1288</v>
      </c>
      <c r="AJ292" t="s">
        <v>1077</v>
      </c>
      <c r="AK292">
        <v>23071880</v>
      </c>
      <c r="AL292">
        <v>22734444</v>
      </c>
      <c r="AM292">
        <v>21092147</v>
      </c>
      <c r="AN292" t="s">
        <v>574</v>
      </c>
    </row>
    <row r="293" spans="1:40" x14ac:dyDescent="0.55000000000000004">
      <c r="A293" s="2" t="s">
        <v>355</v>
      </c>
      <c r="B293" s="2" t="s">
        <v>57</v>
      </c>
      <c r="C293" s="2" t="str">
        <f t="shared" si="17"/>
        <v>HSB122.VFC</v>
      </c>
      <c r="D293" s="2" t="s">
        <v>371</v>
      </c>
      <c r="E293" t="e">
        <f t="shared" si="18"/>
        <v>#N/A</v>
      </c>
      <c r="F293">
        <f t="shared" si="19"/>
        <v>9.9</v>
      </c>
      <c r="I293" t="str">
        <f t="shared" si="16"/>
        <v>HSB132.CBC</v>
      </c>
      <c r="J293" t="s">
        <v>317</v>
      </c>
      <c r="K293" t="s">
        <v>26</v>
      </c>
      <c r="L293">
        <v>9.1999999999999993</v>
      </c>
      <c r="R293" s="13" t="s">
        <v>1068</v>
      </c>
      <c r="S293" s="13" t="s">
        <v>776</v>
      </c>
      <c r="T293" s="13" t="s">
        <v>791</v>
      </c>
      <c r="U293" s="13" t="s">
        <v>1508</v>
      </c>
      <c r="V293" s="13"/>
      <c r="W293" s="13" t="s">
        <v>79</v>
      </c>
      <c r="X293" s="13" t="s">
        <v>1070</v>
      </c>
      <c r="Y293" s="13" t="s">
        <v>1084</v>
      </c>
      <c r="Z293" t="s">
        <v>574</v>
      </c>
      <c r="AA293" t="s">
        <v>1072</v>
      </c>
      <c r="AB293" t="s">
        <v>575</v>
      </c>
      <c r="AC293">
        <v>7.2</v>
      </c>
      <c r="AE293" t="s">
        <v>1073</v>
      </c>
      <c r="AF293" t="s">
        <v>1074</v>
      </c>
      <c r="AG293" t="s">
        <v>1075</v>
      </c>
      <c r="AH293" s="5">
        <v>76</v>
      </c>
      <c r="AI293" t="s">
        <v>1288</v>
      </c>
      <c r="AJ293" t="s">
        <v>1077</v>
      </c>
      <c r="AK293">
        <v>20502541</v>
      </c>
      <c r="AL293">
        <v>20134038</v>
      </c>
      <c r="AM293">
        <v>18352965</v>
      </c>
      <c r="AN293" t="s">
        <v>574</v>
      </c>
    </row>
    <row r="294" spans="1:40" x14ac:dyDescent="0.55000000000000004">
      <c r="A294" s="2" t="s">
        <v>373</v>
      </c>
      <c r="B294" s="2" t="s">
        <v>26</v>
      </c>
      <c r="C294" s="2" t="str">
        <f t="shared" si="17"/>
        <v>HSB173.CBC</v>
      </c>
      <c r="D294" s="2" t="s">
        <v>372</v>
      </c>
      <c r="E294" t="e">
        <f t="shared" si="18"/>
        <v>#N/A</v>
      </c>
      <c r="F294">
        <f t="shared" si="19"/>
        <v>8.6999999999999993</v>
      </c>
      <c r="I294" t="str">
        <f t="shared" si="16"/>
        <v>HSB139.OFC</v>
      </c>
      <c r="J294" t="s">
        <v>333</v>
      </c>
      <c r="K294" t="s">
        <v>51</v>
      </c>
      <c r="L294">
        <v>8.8000000000000007</v>
      </c>
      <c r="R294" s="13" t="s">
        <v>1068</v>
      </c>
      <c r="S294" s="13" t="s">
        <v>776</v>
      </c>
      <c r="T294" s="13" t="s">
        <v>786</v>
      </c>
      <c r="U294" s="13" t="s">
        <v>1509</v>
      </c>
      <c r="V294" s="13"/>
      <c r="W294" s="13" t="s">
        <v>19</v>
      </c>
      <c r="X294" s="13" t="s">
        <v>1087</v>
      </c>
      <c r="Y294" s="13" t="s">
        <v>1084</v>
      </c>
      <c r="Z294" t="s">
        <v>574</v>
      </c>
      <c r="AA294" t="s">
        <v>1072</v>
      </c>
      <c r="AB294" t="s">
        <v>575</v>
      </c>
      <c r="AC294">
        <v>6.4</v>
      </c>
      <c r="AE294" t="s">
        <v>1073</v>
      </c>
      <c r="AF294" t="s">
        <v>1074</v>
      </c>
      <c r="AG294" t="s">
        <v>1075</v>
      </c>
      <c r="AH294" s="5">
        <v>76</v>
      </c>
      <c r="AI294" t="s">
        <v>1288</v>
      </c>
      <c r="AJ294" t="s">
        <v>1077</v>
      </c>
      <c r="AK294">
        <v>26664460</v>
      </c>
      <c r="AL294">
        <v>26176434</v>
      </c>
      <c r="AM294">
        <v>23677377</v>
      </c>
      <c r="AN294" t="s">
        <v>574</v>
      </c>
    </row>
    <row r="295" spans="1:40" x14ac:dyDescent="0.55000000000000004">
      <c r="A295" s="2" t="s">
        <v>376</v>
      </c>
      <c r="B295" s="2" t="s">
        <v>26</v>
      </c>
      <c r="C295" s="2" t="str">
        <f t="shared" si="17"/>
        <v>HSB172.CBC</v>
      </c>
      <c r="D295" s="2" t="s">
        <v>375</v>
      </c>
      <c r="E295" t="e">
        <f t="shared" si="18"/>
        <v>#N/A</v>
      </c>
      <c r="F295">
        <f t="shared" si="19"/>
        <v>8.6</v>
      </c>
      <c r="I295" t="str">
        <f t="shared" si="16"/>
        <v>HSB139.DFC</v>
      </c>
      <c r="J295" t="s">
        <v>333</v>
      </c>
      <c r="K295" t="s">
        <v>31</v>
      </c>
      <c r="L295">
        <v>8.5</v>
      </c>
      <c r="R295" s="13" t="s">
        <v>1068</v>
      </c>
      <c r="S295" s="13" t="s">
        <v>776</v>
      </c>
      <c r="T295" s="13" t="s">
        <v>792</v>
      </c>
      <c r="U295" s="13" t="s">
        <v>1510</v>
      </c>
      <c r="V295" s="13"/>
      <c r="W295" s="13" t="s">
        <v>26</v>
      </c>
      <c r="X295" s="13" t="s">
        <v>1092</v>
      </c>
      <c r="Y295" s="13" t="s">
        <v>1084</v>
      </c>
      <c r="Z295" t="s">
        <v>574</v>
      </c>
      <c r="AA295" t="s">
        <v>1072</v>
      </c>
      <c r="AB295" t="s">
        <v>575</v>
      </c>
      <c r="AC295">
        <v>7.2</v>
      </c>
      <c r="AE295" t="s">
        <v>1073</v>
      </c>
      <c r="AF295" t="s">
        <v>1074</v>
      </c>
      <c r="AG295" t="s">
        <v>1075</v>
      </c>
      <c r="AH295" s="5">
        <v>76</v>
      </c>
      <c r="AI295" t="s">
        <v>1288</v>
      </c>
      <c r="AJ295" t="s">
        <v>1077</v>
      </c>
      <c r="AK295">
        <v>33805790</v>
      </c>
      <c r="AL295">
        <v>33266612</v>
      </c>
      <c r="AM295">
        <v>31513657</v>
      </c>
      <c r="AN295" t="s">
        <v>574</v>
      </c>
    </row>
    <row r="296" spans="1:40" x14ac:dyDescent="0.55000000000000004">
      <c r="A296" s="2" t="s">
        <v>378</v>
      </c>
      <c r="B296" s="2" t="s">
        <v>79</v>
      </c>
      <c r="C296" s="2" t="str">
        <f t="shared" si="17"/>
        <v>HSB118.A1C</v>
      </c>
      <c r="D296" s="2" t="s">
        <v>377</v>
      </c>
      <c r="E296" t="e">
        <f t="shared" si="18"/>
        <v>#N/A</v>
      </c>
      <c r="F296">
        <f t="shared" si="19"/>
        <v>8.4</v>
      </c>
      <c r="I296" t="str">
        <f t="shared" si="16"/>
        <v>HSB139.VFC</v>
      </c>
      <c r="J296" t="s">
        <v>333</v>
      </c>
      <c r="K296" t="s">
        <v>57</v>
      </c>
      <c r="L296">
        <v>7.9</v>
      </c>
      <c r="R296" s="13" t="s">
        <v>1068</v>
      </c>
      <c r="S296" s="13" t="s">
        <v>776</v>
      </c>
      <c r="T296" s="13" t="s">
        <v>775</v>
      </c>
      <c r="U296" s="13" t="s">
        <v>1511</v>
      </c>
      <c r="V296" s="13"/>
      <c r="W296" s="13" t="s">
        <v>31</v>
      </c>
      <c r="X296" s="13" t="s">
        <v>1104</v>
      </c>
      <c r="Y296" s="13" t="s">
        <v>1084</v>
      </c>
      <c r="Z296" t="s">
        <v>574</v>
      </c>
      <c r="AA296" t="s">
        <v>1072</v>
      </c>
      <c r="AB296" t="s">
        <v>575</v>
      </c>
      <c r="AC296">
        <v>7.3</v>
      </c>
      <c r="AE296" t="s">
        <v>1073</v>
      </c>
      <c r="AF296" t="s">
        <v>1074</v>
      </c>
      <c r="AG296" t="s">
        <v>1075</v>
      </c>
      <c r="AH296" s="5">
        <v>76</v>
      </c>
      <c r="AI296" t="s">
        <v>1288</v>
      </c>
      <c r="AJ296" t="s">
        <v>1077</v>
      </c>
      <c r="AK296">
        <v>28381209</v>
      </c>
      <c r="AL296">
        <v>27892257</v>
      </c>
      <c r="AM296">
        <v>25747100</v>
      </c>
      <c r="AN296" t="s">
        <v>574</v>
      </c>
    </row>
    <row r="297" spans="1:40" x14ac:dyDescent="0.55000000000000004">
      <c r="A297" s="2" t="s">
        <v>378</v>
      </c>
      <c r="B297" s="2" t="s">
        <v>26</v>
      </c>
      <c r="C297" s="2" t="str">
        <f t="shared" si="17"/>
        <v>HSB118.CBC</v>
      </c>
      <c r="D297" s="2" t="s">
        <v>380</v>
      </c>
      <c r="E297" t="e">
        <f t="shared" si="18"/>
        <v>#N/A</v>
      </c>
      <c r="F297">
        <f t="shared" si="19"/>
        <v>8.5</v>
      </c>
      <c r="I297" t="str">
        <f t="shared" si="16"/>
        <v>HSB139.MFC</v>
      </c>
      <c r="J297" t="s">
        <v>333</v>
      </c>
      <c r="K297" t="s">
        <v>45</v>
      </c>
      <c r="L297">
        <v>9.3000000000000007</v>
      </c>
      <c r="R297" s="13" t="s">
        <v>1068</v>
      </c>
      <c r="S297" s="13" t="s">
        <v>776</v>
      </c>
      <c r="T297" s="13" t="s">
        <v>784</v>
      </c>
      <c r="U297" s="13" t="s">
        <v>1512</v>
      </c>
      <c r="V297" s="13"/>
      <c r="W297" s="13" t="s">
        <v>34</v>
      </c>
      <c r="X297" s="13" t="s">
        <v>1109</v>
      </c>
      <c r="Y297" s="13" t="s">
        <v>1084</v>
      </c>
      <c r="Z297" t="s">
        <v>574</v>
      </c>
      <c r="AA297" t="s">
        <v>1072</v>
      </c>
      <c r="AB297" t="s">
        <v>575</v>
      </c>
      <c r="AC297">
        <v>7.5</v>
      </c>
      <c r="AE297" t="s">
        <v>1073</v>
      </c>
      <c r="AF297" t="s">
        <v>1074</v>
      </c>
      <c r="AG297" t="s">
        <v>1075</v>
      </c>
      <c r="AH297" s="5">
        <v>76</v>
      </c>
      <c r="AI297" t="s">
        <v>1288</v>
      </c>
      <c r="AJ297" t="s">
        <v>1077</v>
      </c>
      <c r="AK297">
        <v>27957874</v>
      </c>
      <c r="AL297">
        <v>27472763</v>
      </c>
      <c r="AM297">
        <v>25199921</v>
      </c>
      <c r="AN297" t="s">
        <v>574</v>
      </c>
    </row>
    <row r="298" spans="1:40" x14ac:dyDescent="0.55000000000000004">
      <c r="A298" s="2" t="s">
        <v>378</v>
      </c>
      <c r="B298" s="2" t="s">
        <v>86</v>
      </c>
      <c r="C298" s="2" t="str">
        <f t="shared" si="17"/>
        <v>HSB118.IPC</v>
      </c>
      <c r="D298" s="2" t="s">
        <v>381</v>
      </c>
      <c r="E298" t="e">
        <f t="shared" si="18"/>
        <v>#N/A</v>
      </c>
      <c r="F298">
        <f t="shared" si="19"/>
        <v>8.1</v>
      </c>
      <c r="I298" t="str">
        <f t="shared" si="16"/>
        <v>HSB139.M1C</v>
      </c>
      <c r="J298" t="s">
        <v>333</v>
      </c>
      <c r="K298" t="s">
        <v>89</v>
      </c>
      <c r="L298">
        <v>7.9</v>
      </c>
      <c r="R298" s="13" t="s">
        <v>1068</v>
      </c>
      <c r="S298" s="13" t="s">
        <v>776</v>
      </c>
      <c r="T298" s="13" t="s">
        <v>789</v>
      </c>
      <c r="U298" s="13" t="s">
        <v>1513</v>
      </c>
      <c r="V298" s="13"/>
      <c r="W298" s="13" t="s">
        <v>86</v>
      </c>
      <c r="X298" s="13" t="s">
        <v>1117</v>
      </c>
      <c r="Y298" s="13" t="s">
        <v>1084</v>
      </c>
      <c r="Z298" t="s">
        <v>574</v>
      </c>
      <c r="AA298" t="s">
        <v>1072</v>
      </c>
      <c r="AB298" t="s">
        <v>575</v>
      </c>
      <c r="AC298">
        <v>6.2</v>
      </c>
      <c r="AE298" t="s">
        <v>1073</v>
      </c>
      <c r="AF298" t="s">
        <v>1074</v>
      </c>
      <c r="AG298" t="s">
        <v>1075</v>
      </c>
      <c r="AH298" s="5">
        <v>76</v>
      </c>
      <c r="AI298" t="s">
        <v>1288</v>
      </c>
      <c r="AJ298" t="s">
        <v>1077</v>
      </c>
      <c r="AK298">
        <v>25810512</v>
      </c>
      <c r="AL298">
        <v>25340980</v>
      </c>
      <c r="AM298">
        <v>22999307</v>
      </c>
      <c r="AN298" t="s">
        <v>574</v>
      </c>
    </row>
    <row r="299" spans="1:40" x14ac:dyDescent="0.55000000000000004">
      <c r="A299" s="2" t="s">
        <v>378</v>
      </c>
      <c r="B299" s="2" t="s">
        <v>89</v>
      </c>
      <c r="C299" s="2" t="str">
        <f t="shared" si="17"/>
        <v>HSB118.M1C</v>
      </c>
      <c r="D299" s="2" t="s">
        <v>382</v>
      </c>
      <c r="E299" t="e">
        <f t="shared" si="18"/>
        <v>#N/A</v>
      </c>
      <c r="F299">
        <f t="shared" si="19"/>
        <v>7.6</v>
      </c>
      <c r="I299" t="str">
        <f t="shared" si="16"/>
        <v>HSB139.S1C</v>
      </c>
      <c r="J299" t="s">
        <v>333</v>
      </c>
      <c r="K299" t="s">
        <v>94</v>
      </c>
      <c r="L299">
        <v>8.6999999999999993</v>
      </c>
      <c r="R299" s="13" t="s">
        <v>1068</v>
      </c>
      <c r="S299" s="13" t="s">
        <v>776</v>
      </c>
      <c r="T299" s="13" t="s">
        <v>780</v>
      </c>
      <c r="U299" s="13" t="s">
        <v>1514</v>
      </c>
      <c r="V299" s="13"/>
      <c r="W299" s="13" t="s">
        <v>36</v>
      </c>
      <c r="X299" s="13" t="s">
        <v>1125</v>
      </c>
      <c r="Y299" s="13" t="s">
        <v>1084</v>
      </c>
      <c r="Z299" t="s">
        <v>574</v>
      </c>
      <c r="AA299" t="s">
        <v>1072</v>
      </c>
      <c r="AB299" t="s">
        <v>575</v>
      </c>
      <c r="AC299">
        <v>7.1</v>
      </c>
      <c r="AE299" t="s">
        <v>1073</v>
      </c>
      <c r="AF299" t="s">
        <v>1074</v>
      </c>
      <c r="AG299" t="s">
        <v>1075</v>
      </c>
      <c r="AH299" s="5">
        <v>76</v>
      </c>
      <c r="AI299" t="s">
        <v>1288</v>
      </c>
      <c r="AJ299" t="s">
        <v>1077</v>
      </c>
      <c r="AK299">
        <v>21729101</v>
      </c>
      <c r="AL299">
        <v>21367220</v>
      </c>
      <c r="AM299">
        <v>19764944</v>
      </c>
      <c r="AN299" t="s">
        <v>574</v>
      </c>
    </row>
    <row r="300" spans="1:40" x14ac:dyDescent="0.55000000000000004">
      <c r="A300" s="2" t="s">
        <v>378</v>
      </c>
      <c r="B300" s="2" t="s">
        <v>43</v>
      </c>
      <c r="C300" s="2" t="str">
        <f t="shared" si="17"/>
        <v>HSB118.MD</v>
      </c>
      <c r="D300" s="2" t="s">
        <v>383</v>
      </c>
      <c r="E300" t="e">
        <f t="shared" si="18"/>
        <v>#N/A</v>
      </c>
      <c r="F300">
        <f t="shared" si="19"/>
        <v>8.5</v>
      </c>
      <c r="I300" t="str">
        <f t="shared" si="16"/>
        <v>HSB139.IPC</v>
      </c>
      <c r="J300" t="s">
        <v>333</v>
      </c>
      <c r="K300" t="s">
        <v>86</v>
      </c>
      <c r="L300">
        <v>9.6</v>
      </c>
      <c r="R300" s="13" t="s">
        <v>1068</v>
      </c>
      <c r="S300" s="13" t="s">
        <v>776</v>
      </c>
      <c r="T300" s="13" t="s">
        <v>785</v>
      </c>
      <c r="U300" s="13" t="s">
        <v>1515</v>
      </c>
      <c r="V300" s="13"/>
      <c r="W300" s="13" t="s">
        <v>89</v>
      </c>
      <c r="X300" s="13" t="s">
        <v>1131</v>
      </c>
      <c r="Y300" s="13" t="s">
        <v>1084</v>
      </c>
      <c r="Z300" t="s">
        <v>574</v>
      </c>
      <c r="AA300" t="s">
        <v>1072</v>
      </c>
      <c r="AB300" t="s">
        <v>575</v>
      </c>
      <c r="AC300">
        <v>6.4</v>
      </c>
      <c r="AE300" t="s">
        <v>1073</v>
      </c>
      <c r="AF300" t="s">
        <v>1074</v>
      </c>
      <c r="AG300" t="s">
        <v>1075</v>
      </c>
      <c r="AH300" s="5">
        <v>76</v>
      </c>
      <c r="AI300" t="s">
        <v>1288</v>
      </c>
      <c r="AJ300" t="s">
        <v>1077</v>
      </c>
      <c r="AK300">
        <v>28006765</v>
      </c>
      <c r="AL300">
        <v>27503033</v>
      </c>
      <c r="AM300">
        <v>24875358</v>
      </c>
      <c r="AN300" t="s">
        <v>574</v>
      </c>
    </row>
    <row r="301" spans="1:40" x14ac:dyDescent="0.55000000000000004">
      <c r="A301" s="2" t="s">
        <v>385</v>
      </c>
      <c r="B301" s="2" t="s">
        <v>79</v>
      </c>
      <c r="C301" s="2" t="str">
        <f t="shared" si="17"/>
        <v>HSB141.A1C</v>
      </c>
      <c r="D301" s="2" t="s">
        <v>384</v>
      </c>
      <c r="E301" t="e">
        <f t="shared" si="18"/>
        <v>#N/A</v>
      </c>
      <c r="F301">
        <f t="shared" si="19"/>
        <v>8.1</v>
      </c>
      <c r="I301" t="str">
        <f t="shared" si="16"/>
        <v>HSB139.A1C</v>
      </c>
      <c r="J301" t="s">
        <v>333</v>
      </c>
      <c r="K301" t="s">
        <v>79</v>
      </c>
      <c r="L301">
        <v>8.3000000000000007</v>
      </c>
      <c r="R301" s="13" t="s">
        <v>1068</v>
      </c>
      <c r="S301" s="13" t="s">
        <v>776</v>
      </c>
      <c r="T301" s="13" t="s">
        <v>790</v>
      </c>
      <c r="U301" s="13" t="s">
        <v>1516</v>
      </c>
      <c r="V301" s="13"/>
      <c r="W301" s="13" t="s">
        <v>43</v>
      </c>
      <c r="X301" s="13" t="s">
        <v>1137</v>
      </c>
      <c r="Y301" s="13" t="s">
        <v>1084</v>
      </c>
      <c r="Z301" t="s">
        <v>574</v>
      </c>
      <c r="AA301" t="s">
        <v>1072</v>
      </c>
      <c r="AB301" t="s">
        <v>575</v>
      </c>
      <c r="AC301">
        <v>6.9</v>
      </c>
      <c r="AE301" t="s">
        <v>1073</v>
      </c>
      <c r="AF301" t="s">
        <v>1074</v>
      </c>
      <c r="AG301" t="s">
        <v>1075</v>
      </c>
      <c r="AH301" s="5">
        <v>76</v>
      </c>
      <c r="AI301" t="s">
        <v>1288</v>
      </c>
      <c r="AJ301" t="s">
        <v>1077</v>
      </c>
      <c r="AK301">
        <v>29829411</v>
      </c>
      <c r="AL301">
        <v>29328178</v>
      </c>
      <c r="AM301">
        <v>26680150</v>
      </c>
      <c r="AN301" t="s">
        <v>574</v>
      </c>
    </row>
    <row r="302" spans="1:40" x14ac:dyDescent="0.55000000000000004">
      <c r="A302" s="2" t="s">
        <v>385</v>
      </c>
      <c r="B302" s="2" t="s">
        <v>26</v>
      </c>
      <c r="C302" s="2" t="str">
        <f t="shared" si="17"/>
        <v>HSB141.CBC</v>
      </c>
      <c r="D302" s="2" t="s">
        <v>387</v>
      </c>
      <c r="E302" t="e">
        <f t="shared" si="18"/>
        <v>#N/A</v>
      </c>
      <c r="F302">
        <f t="shared" si="19"/>
        <v>8.6999999999999993</v>
      </c>
      <c r="I302" t="str">
        <f t="shared" si="16"/>
        <v>HSB139.STC</v>
      </c>
      <c r="J302" t="s">
        <v>333</v>
      </c>
      <c r="K302" t="s">
        <v>55</v>
      </c>
      <c r="L302">
        <v>9</v>
      </c>
      <c r="R302" s="13" t="s">
        <v>1068</v>
      </c>
      <c r="S302" s="13" t="s">
        <v>776</v>
      </c>
      <c r="T302" s="13" t="s">
        <v>781</v>
      </c>
      <c r="U302" s="13" t="s">
        <v>1517</v>
      </c>
      <c r="V302" s="13"/>
      <c r="W302" s="13" t="s">
        <v>45</v>
      </c>
      <c r="X302" s="13" t="s">
        <v>1151</v>
      </c>
      <c r="Y302" s="13" t="s">
        <v>1084</v>
      </c>
      <c r="Z302" t="s">
        <v>574</v>
      </c>
      <c r="AA302" t="s">
        <v>1072</v>
      </c>
      <c r="AB302" t="s">
        <v>575</v>
      </c>
      <c r="AC302">
        <v>6.2</v>
      </c>
      <c r="AE302" t="s">
        <v>1073</v>
      </c>
      <c r="AF302" t="s">
        <v>1074</v>
      </c>
      <c r="AG302" t="s">
        <v>1075</v>
      </c>
      <c r="AH302" s="5">
        <v>76</v>
      </c>
      <c r="AI302" t="s">
        <v>1288</v>
      </c>
      <c r="AJ302" t="s">
        <v>1077</v>
      </c>
      <c r="AK302">
        <v>22972451</v>
      </c>
      <c r="AL302">
        <v>22598283</v>
      </c>
      <c r="AM302">
        <v>20445099</v>
      </c>
      <c r="AN302" t="s">
        <v>574</v>
      </c>
    </row>
    <row r="303" spans="1:40" x14ac:dyDescent="0.55000000000000004">
      <c r="A303" s="2" t="s">
        <v>385</v>
      </c>
      <c r="B303" s="2" t="s">
        <v>34</v>
      </c>
      <c r="C303" s="2" t="str">
        <f t="shared" si="17"/>
        <v>HSB141.HIP</v>
      </c>
      <c r="D303" s="2" t="s">
        <v>388</v>
      </c>
      <c r="E303" t="e">
        <f t="shared" si="18"/>
        <v>#N/A</v>
      </c>
      <c r="F303">
        <f t="shared" si="19"/>
        <v>7.9</v>
      </c>
      <c r="I303" t="str">
        <f t="shared" si="16"/>
        <v>HSB139.ITC</v>
      </c>
      <c r="J303" t="s">
        <v>333</v>
      </c>
      <c r="K303" t="s">
        <v>36</v>
      </c>
      <c r="L303">
        <v>9</v>
      </c>
      <c r="R303" s="13" t="s">
        <v>1068</v>
      </c>
      <c r="S303" s="13" t="s">
        <v>776</v>
      </c>
      <c r="T303" s="13" t="s">
        <v>783</v>
      </c>
      <c r="U303" s="13" t="s">
        <v>1518</v>
      </c>
      <c r="V303" s="13"/>
      <c r="W303" s="13" t="s">
        <v>51</v>
      </c>
      <c r="X303" s="13" t="s">
        <v>1157</v>
      </c>
      <c r="Y303" s="13" t="s">
        <v>1084</v>
      </c>
      <c r="Z303" t="s">
        <v>574</v>
      </c>
      <c r="AA303" t="s">
        <v>1072</v>
      </c>
      <c r="AB303" t="s">
        <v>575</v>
      </c>
      <c r="AC303">
        <v>7.8</v>
      </c>
      <c r="AE303" t="s">
        <v>1073</v>
      </c>
      <c r="AF303" t="s">
        <v>1074</v>
      </c>
      <c r="AG303" t="s">
        <v>1075</v>
      </c>
      <c r="AH303" s="5">
        <v>76</v>
      </c>
      <c r="AI303" t="s">
        <v>1288</v>
      </c>
      <c r="AJ303" t="s">
        <v>1077</v>
      </c>
      <c r="AK303">
        <v>24502310</v>
      </c>
      <c r="AL303">
        <v>24100725</v>
      </c>
      <c r="AM303">
        <v>22447702</v>
      </c>
      <c r="AN303" t="s">
        <v>574</v>
      </c>
    </row>
    <row r="304" spans="1:40" x14ac:dyDescent="0.55000000000000004">
      <c r="A304" s="2" t="s">
        <v>385</v>
      </c>
      <c r="B304" s="2" t="s">
        <v>86</v>
      </c>
      <c r="C304" s="2" t="str">
        <f t="shared" si="17"/>
        <v>HSB141.IPC</v>
      </c>
      <c r="D304" s="2" t="s">
        <v>389</v>
      </c>
      <c r="E304" t="e">
        <f t="shared" si="18"/>
        <v>#N/A</v>
      </c>
      <c r="F304">
        <f t="shared" si="19"/>
        <v>8.3000000000000007</v>
      </c>
      <c r="I304" t="str">
        <f t="shared" si="16"/>
        <v>HSB139.V1C</v>
      </c>
      <c r="J304" t="s">
        <v>333</v>
      </c>
      <c r="K304" t="s">
        <v>97</v>
      </c>
      <c r="L304">
        <v>8.8000000000000007</v>
      </c>
      <c r="R304" s="13" t="s">
        <v>1068</v>
      </c>
      <c r="S304" s="13" t="s">
        <v>776</v>
      </c>
      <c r="T304" s="13" t="s">
        <v>787</v>
      </c>
      <c r="U304" s="13" t="s">
        <v>1519</v>
      </c>
      <c r="V304" s="13"/>
      <c r="W304" s="13" t="s">
        <v>94</v>
      </c>
      <c r="X304" s="13" t="s">
        <v>1162</v>
      </c>
      <c r="Y304" s="13" t="s">
        <v>1084</v>
      </c>
      <c r="Z304" t="s">
        <v>574</v>
      </c>
      <c r="AA304" t="s">
        <v>1072</v>
      </c>
      <c r="AB304" t="s">
        <v>575</v>
      </c>
      <c r="AC304">
        <v>7.3</v>
      </c>
      <c r="AE304" t="s">
        <v>1073</v>
      </c>
      <c r="AF304" t="s">
        <v>1074</v>
      </c>
      <c r="AG304" t="s">
        <v>1075</v>
      </c>
      <c r="AH304" s="5">
        <v>76</v>
      </c>
      <c r="AI304" t="s">
        <v>1288</v>
      </c>
      <c r="AJ304" t="s">
        <v>1077</v>
      </c>
      <c r="AK304">
        <v>31608423</v>
      </c>
      <c r="AL304">
        <v>31115871</v>
      </c>
      <c r="AM304">
        <v>28943863</v>
      </c>
      <c r="AN304" t="s">
        <v>574</v>
      </c>
    </row>
    <row r="305" spans="1:40" x14ac:dyDescent="0.55000000000000004">
      <c r="A305" s="2" t="s">
        <v>385</v>
      </c>
      <c r="B305" s="2" t="s">
        <v>89</v>
      </c>
      <c r="C305" s="2" t="str">
        <f t="shared" si="17"/>
        <v>HSB141.M1C</v>
      </c>
      <c r="D305" s="2" t="s">
        <v>390</v>
      </c>
      <c r="E305" t="e">
        <f t="shared" si="18"/>
        <v>#N/A</v>
      </c>
      <c r="F305">
        <f t="shared" si="19"/>
        <v>8.8000000000000007</v>
      </c>
      <c r="I305" t="str">
        <f t="shared" si="16"/>
        <v>HSB139.HIP</v>
      </c>
      <c r="J305" t="s">
        <v>333</v>
      </c>
      <c r="K305" t="s">
        <v>34</v>
      </c>
      <c r="L305">
        <v>8.4</v>
      </c>
      <c r="R305" s="13" t="s">
        <v>1068</v>
      </c>
      <c r="S305" s="13" t="s">
        <v>776</v>
      </c>
      <c r="T305" s="13" t="s">
        <v>778</v>
      </c>
      <c r="U305" s="13" t="s">
        <v>1520</v>
      </c>
      <c r="V305" s="13"/>
      <c r="W305" s="13" t="s">
        <v>55</v>
      </c>
      <c r="X305" s="13" t="s">
        <v>1170</v>
      </c>
      <c r="Y305" s="13" t="s">
        <v>1084</v>
      </c>
      <c r="Z305" t="s">
        <v>574</v>
      </c>
      <c r="AA305" t="s">
        <v>1072</v>
      </c>
      <c r="AB305" t="s">
        <v>575</v>
      </c>
      <c r="AC305">
        <v>6.5</v>
      </c>
      <c r="AE305" t="s">
        <v>1073</v>
      </c>
      <c r="AF305" t="s">
        <v>1074</v>
      </c>
      <c r="AG305" t="s">
        <v>1075</v>
      </c>
      <c r="AH305" s="5">
        <v>76</v>
      </c>
      <c r="AI305" t="s">
        <v>1288</v>
      </c>
      <c r="AJ305" t="s">
        <v>1077</v>
      </c>
      <c r="AK305">
        <v>31415265</v>
      </c>
      <c r="AL305">
        <v>30850227</v>
      </c>
      <c r="AM305">
        <v>28437234</v>
      </c>
      <c r="AN305" t="s">
        <v>574</v>
      </c>
    </row>
    <row r="306" spans="1:40" x14ac:dyDescent="0.55000000000000004">
      <c r="A306" s="2" t="s">
        <v>385</v>
      </c>
      <c r="B306" s="2" t="s">
        <v>43</v>
      </c>
      <c r="C306" s="2" t="str">
        <f t="shared" si="17"/>
        <v>HSB141.MD</v>
      </c>
      <c r="D306" s="2" t="s">
        <v>391</v>
      </c>
      <c r="E306" t="e">
        <f t="shared" si="18"/>
        <v>#N/A</v>
      </c>
      <c r="F306">
        <f t="shared" si="19"/>
        <v>8.4</v>
      </c>
      <c r="I306" t="str">
        <f t="shared" si="16"/>
        <v>HSB139.AMY</v>
      </c>
      <c r="J306" t="s">
        <v>333</v>
      </c>
      <c r="K306" t="s">
        <v>19</v>
      </c>
      <c r="L306">
        <v>9.6</v>
      </c>
      <c r="R306" s="13" t="s">
        <v>1068</v>
      </c>
      <c r="S306" s="13" t="s">
        <v>776</v>
      </c>
      <c r="T306" s="13" t="s">
        <v>788</v>
      </c>
      <c r="U306" s="13" t="s">
        <v>1521</v>
      </c>
      <c r="V306" s="13"/>
      <c r="W306" s="13" t="s">
        <v>29</v>
      </c>
      <c r="X306" s="13" t="s">
        <v>1174</v>
      </c>
      <c r="Y306" s="13" t="s">
        <v>1084</v>
      </c>
      <c r="Z306" t="s">
        <v>574</v>
      </c>
      <c r="AA306" t="s">
        <v>1072</v>
      </c>
      <c r="AB306" t="s">
        <v>575</v>
      </c>
      <c r="AC306">
        <v>6.8</v>
      </c>
      <c r="AE306" t="s">
        <v>1073</v>
      </c>
      <c r="AF306" t="s">
        <v>1074</v>
      </c>
      <c r="AG306" t="s">
        <v>1075</v>
      </c>
      <c r="AH306" s="5">
        <v>76</v>
      </c>
      <c r="AI306" t="s">
        <v>1288</v>
      </c>
      <c r="AJ306" t="s">
        <v>1077</v>
      </c>
      <c r="AK306">
        <v>29135163</v>
      </c>
      <c r="AL306">
        <v>28567634</v>
      </c>
      <c r="AM306">
        <v>25653620</v>
      </c>
      <c r="AN306" t="s">
        <v>574</v>
      </c>
    </row>
    <row r="307" spans="1:40" x14ac:dyDescent="0.55000000000000004">
      <c r="A307" s="2" t="s">
        <v>385</v>
      </c>
      <c r="B307" s="2" t="s">
        <v>51</v>
      </c>
      <c r="C307" s="2" t="str">
        <f t="shared" si="17"/>
        <v>HSB141.OFC</v>
      </c>
      <c r="D307" s="2" t="s">
        <v>392</v>
      </c>
      <c r="E307" t="e">
        <f t="shared" si="18"/>
        <v>#N/A</v>
      </c>
      <c r="F307">
        <f t="shared" si="19"/>
        <v>8</v>
      </c>
      <c r="I307" t="str">
        <f t="shared" si="16"/>
        <v>HSB139.STR</v>
      </c>
      <c r="J307" t="s">
        <v>333</v>
      </c>
      <c r="K307" t="s">
        <v>29</v>
      </c>
      <c r="L307">
        <v>9.9</v>
      </c>
      <c r="R307" s="13" t="s">
        <v>1068</v>
      </c>
      <c r="S307" s="13" t="s">
        <v>776</v>
      </c>
      <c r="T307" s="13" t="s">
        <v>782</v>
      </c>
      <c r="U307" s="13" t="s">
        <v>1522</v>
      </c>
      <c r="V307" s="13"/>
      <c r="W307" s="13" t="s">
        <v>97</v>
      </c>
      <c r="X307" s="13" t="s">
        <v>1185</v>
      </c>
      <c r="Y307" s="13" t="s">
        <v>1084</v>
      </c>
      <c r="Z307" t="s">
        <v>574</v>
      </c>
      <c r="AA307" t="s">
        <v>1072</v>
      </c>
      <c r="AB307" t="s">
        <v>575</v>
      </c>
      <c r="AC307">
        <v>7.8</v>
      </c>
      <c r="AE307" t="s">
        <v>1073</v>
      </c>
      <c r="AF307" t="s">
        <v>1074</v>
      </c>
      <c r="AG307" t="s">
        <v>1075</v>
      </c>
      <c r="AH307" s="5">
        <v>76</v>
      </c>
      <c r="AI307" t="s">
        <v>1288</v>
      </c>
      <c r="AJ307" t="s">
        <v>1077</v>
      </c>
      <c r="AK307">
        <v>24203064</v>
      </c>
      <c r="AL307">
        <v>23794237</v>
      </c>
      <c r="AM307">
        <v>22396797</v>
      </c>
      <c r="AN307" t="s">
        <v>574</v>
      </c>
    </row>
    <row r="308" spans="1:40" x14ac:dyDescent="0.55000000000000004">
      <c r="A308" s="2" t="s">
        <v>385</v>
      </c>
      <c r="B308" s="2" t="s">
        <v>94</v>
      </c>
      <c r="C308" s="2" t="str">
        <f t="shared" si="17"/>
        <v>HSB141.S1C</v>
      </c>
      <c r="D308" s="2" t="s">
        <v>393</v>
      </c>
      <c r="E308" t="e">
        <f t="shared" si="18"/>
        <v>#N/A</v>
      </c>
      <c r="F308">
        <f t="shared" si="19"/>
        <v>8.6</v>
      </c>
      <c r="I308" t="str">
        <f t="shared" si="16"/>
        <v>HSB139.MD</v>
      </c>
      <c r="J308" t="s">
        <v>333</v>
      </c>
      <c r="K308" t="s">
        <v>43</v>
      </c>
      <c r="L308">
        <v>8.8000000000000007</v>
      </c>
      <c r="R308" s="13" t="s">
        <v>1068</v>
      </c>
      <c r="S308" s="13" t="s">
        <v>776</v>
      </c>
      <c r="T308" s="13" t="s">
        <v>779</v>
      </c>
      <c r="U308" s="13" t="s">
        <v>1523</v>
      </c>
      <c r="V308" s="13"/>
      <c r="W308" s="13" t="s">
        <v>57</v>
      </c>
      <c r="X308" s="13" t="s">
        <v>1191</v>
      </c>
      <c r="Y308" s="13" t="s">
        <v>1084</v>
      </c>
      <c r="Z308" t="s">
        <v>574</v>
      </c>
      <c r="AA308" t="s">
        <v>1072</v>
      </c>
      <c r="AB308" t="s">
        <v>575</v>
      </c>
      <c r="AC308">
        <v>6.2</v>
      </c>
      <c r="AE308" t="s">
        <v>1073</v>
      </c>
      <c r="AF308" t="s">
        <v>1074</v>
      </c>
      <c r="AG308" t="s">
        <v>1075</v>
      </c>
      <c r="AH308" s="5">
        <v>76</v>
      </c>
      <c r="AI308" t="s">
        <v>1288</v>
      </c>
      <c r="AJ308" t="s">
        <v>1077</v>
      </c>
      <c r="AK308">
        <v>23339340</v>
      </c>
      <c r="AL308">
        <v>22953369</v>
      </c>
      <c r="AM308">
        <v>20852806</v>
      </c>
      <c r="AN308" t="s">
        <v>574</v>
      </c>
    </row>
    <row r="309" spans="1:40" x14ac:dyDescent="0.55000000000000004">
      <c r="A309" s="2" t="s">
        <v>385</v>
      </c>
      <c r="B309" s="2" t="s">
        <v>55</v>
      </c>
      <c r="C309" s="2" t="str">
        <f t="shared" si="17"/>
        <v>HSB141.STC</v>
      </c>
      <c r="D309" s="2" t="s">
        <v>394</v>
      </c>
      <c r="E309" t="e">
        <f t="shared" si="18"/>
        <v>#N/A</v>
      </c>
      <c r="F309">
        <f t="shared" si="19"/>
        <v>7.7</v>
      </c>
      <c r="I309" t="str">
        <f t="shared" si="16"/>
        <v>HSB139.CBC</v>
      </c>
      <c r="J309" t="s">
        <v>333</v>
      </c>
      <c r="K309" t="s">
        <v>26</v>
      </c>
      <c r="L309">
        <v>9</v>
      </c>
      <c r="R309" s="13" t="s">
        <v>1068</v>
      </c>
      <c r="S309" s="13" t="s">
        <v>794</v>
      </c>
      <c r="T309" s="13" t="s">
        <v>795</v>
      </c>
      <c r="U309" s="13" t="s">
        <v>1524</v>
      </c>
      <c r="V309" s="13"/>
      <c r="W309" s="13" t="s">
        <v>79</v>
      </c>
      <c r="X309" s="13" t="s">
        <v>1070</v>
      </c>
      <c r="Y309" s="13" t="s">
        <v>1071</v>
      </c>
      <c r="Z309" t="s">
        <v>574</v>
      </c>
      <c r="AA309" t="s">
        <v>1072</v>
      </c>
      <c r="AB309" t="s">
        <v>575</v>
      </c>
      <c r="AC309" s="16">
        <v>3.8</v>
      </c>
      <c r="AE309" t="s">
        <v>1073</v>
      </c>
      <c r="AF309" t="s">
        <v>1074</v>
      </c>
      <c r="AG309" t="s">
        <v>1075</v>
      </c>
      <c r="AH309" s="5">
        <v>76</v>
      </c>
      <c r="AI309" t="s">
        <v>1102</v>
      </c>
      <c r="AJ309" t="s">
        <v>1077</v>
      </c>
      <c r="AK309">
        <v>33104564</v>
      </c>
      <c r="AL309">
        <v>31946070</v>
      </c>
      <c r="AM309">
        <v>28761014</v>
      </c>
      <c r="AN309" t="s">
        <v>574</v>
      </c>
    </row>
    <row r="310" spans="1:40" x14ac:dyDescent="0.55000000000000004">
      <c r="A310" s="2" t="s">
        <v>385</v>
      </c>
      <c r="B310" s="2" t="s">
        <v>97</v>
      </c>
      <c r="C310" s="2" t="str">
        <f t="shared" si="17"/>
        <v>HSB141.V1C</v>
      </c>
      <c r="D310" s="2" t="s">
        <v>395</v>
      </c>
      <c r="E310" t="e">
        <f t="shared" si="18"/>
        <v>#N/A</v>
      </c>
      <c r="F310">
        <f t="shared" si="19"/>
        <v>7.9</v>
      </c>
      <c r="I310" t="str">
        <f t="shared" si="16"/>
        <v>HSB131.OFC</v>
      </c>
      <c r="J310" t="s">
        <v>1712</v>
      </c>
      <c r="K310" t="s">
        <v>51</v>
      </c>
      <c r="L310">
        <v>7</v>
      </c>
      <c r="R310" s="13" t="s">
        <v>1068</v>
      </c>
      <c r="S310" s="13" t="s">
        <v>794</v>
      </c>
      <c r="T310" s="13" t="s">
        <v>807</v>
      </c>
      <c r="U310" s="13" t="s">
        <v>1525</v>
      </c>
      <c r="V310" s="13"/>
      <c r="W310" s="13" t="s">
        <v>19</v>
      </c>
      <c r="X310" s="13" t="s">
        <v>1087</v>
      </c>
      <c r="Y310" s="13" t="s">
        <v>1071</v>
      </c>
      <c r="Z310" t="s">
        <v>574</v>
      </c>
      <c r="AA310" t="s">
        <v>1072</v>
      </c>
      <c r="AB310" t="s">
        <v>575</v>
      </c>
      <c r="AC310" s="16">
        <v>6.8</v>
      </c>
      <c r="AE310" t="s">
        <v>1073</v>
      </c>
      <c r="AF310" t="s">
        <v>1074</v>
      </c>
      <c r="AG310" t="s">
        <v>1075</v>
      </c>
      <c r="AH310" s="5">
        <v>76</v>
      </c>
      <c r="AI310" t="s">
        <v>1102</v>
      </c>
      <c r="AJ310" t="s">
        <v>1077</v>
      </c>
      <c r="AK310">
        <v>30248894</v>
      </c>
      <c r="AL310">
        <v>29657656</v>
      </c>
      <c r="AM310">
        <v>26967074</v>
      </c>
      <c r="AN310" t="s">
        <v>574</v>
      </c>
    </row>
    <row r="311" spans="1:40" x14ac:dyDescent="0.55000000000000004">
      <c r="A311" s="2" t="s">
        <v>397</v>
      </c>
      <c r="B311" s="2" t="s">
        <v>79</v>
      </c>
      <c r="C311" s="2" t="str">
        <f t="shared" si="17"/>
        <v>HSB174.A1C</v>
      </c>
      <c r="D311" s="2" t="s">
        <v>396</v>
      </c>
      <c r="E311" t="e">
        <f t="shared" si="18"/>
        <v>#N/A</v>
      </c>
      <c r="F311">
        <f t="shared" si="19"/>
        <v>9.3000000000000007</v>
      </c>
      <c r="I311" t="str">
        <f t="shared" si="16"/>
        <v>HSB131.DFC</v>
      </c>
      <c r="J311" t="s">
        <v>1712</v>
      </c>
      <c r="K311" t="s">
        <v>31</v>
      </c>
      <c r="L311">
        <v>7.1</v>
      </c>
      <c r="R311" s="13" t="s">
        <v>1068</v>
      </c>
      <c r="S311" s="13" t="s">
        <v>794</v>
      </c>
      <c r="T311" s="13" t="s">
        <v>809</v>
      </c>
      <c r="U311" s="13" t="s">
        <v>1526</v>
      </c>
      <c r="V311" s="13"/>
      <c r="W311" s="13" t="s">
        <v>26</v>
      </c>
      <c r="X311" s="13" t="s">
        <v>1092</v>
      </c>
      <c r="Y311" s="13" t="s">
        <v>1071</v>
      </c>
      <c r="Z311" t="s">
        <v>574</v>
      </c>
      <c r="AA311" t="s">
        <v>1072</v>
      </c>
      <c r="AB311" t="s">
        <v>575</v>
      </c>
      <c r="AC311" s="16">
        <v>7.7</v>
      </c>
      <c r="AE311" t="s">
        <v>1073</v>
      </c>
      <c r="AF311" t="s">
        <v>1074</v>
      </c>
      <c r="AG311" t="s">
        <v>1075</v>
      </c>
      <c r="AH311" s="5">
        <v>76</v>
      </c>
      <c r="AI311" t="s">
        <v>1102</v>
      </c>
      <c r="AJ311" t="s">
        <v>1077</v>
      </c>
      <c r="AK311">
        <v>30886076</v>
      </c>
      <c r="AL311">
        <v>30224907</v>
      </c>
      <c r="AM311">
        <v>28632885</v>
      </c>
      <c r="AN311" t="s">
        <v>574</v>
      </c>
    </row>
    <row r="312" spans="1:40" x14ac:dyDescent="0.55000000000000004">
      <c r="A312" s="2" t="s">
        <v>397</v>
      </c>
      <c r="B312" s="2" t="s">
        <v>19</v>
      </c>
      <c r="C312" s="2" t="str">
        <f t="shared" si="17"/>
        <v>HSB174.AMY</v>
      </c>
      <c r="D312" s="2" t="s">
        <v>398</v>
      </c>
      <c r="E312" t="e">
        <f t="shared" si="18"/>
        <v>#N/A</v>
      </c>
      <c r="F312">
        <f t="shared" si="19"/>
        <v>9.3000000000000007</v>
      </c>
      <c r="I312" t="str">
        <f t="shared" si="16"/>
        <v>HSB131.VFC</v>
      </c>
      <c r="J312" t="s">
        <v>1712</v>
      </c>
      <c r="K312" t="s">
        <v>57</v>
      </c>
      <c r="L312">
        <v>7.5</v>
      </c>
      <c r="R312" s="13" t="s">
        <v>1068</v>
      </c>
      <c r="S312" s="13" t="s">
        <v>794</v>
      </c>
      <c r="T312" s="13" t="s">
        <v>793</v>
      </c>
      <c r="U312" s="13" t="s">
        <v>1527</v>
      </c>
      <c r="V312" s="13"/>
      <c r="W312" s="13" t="s">
        <v>31</v>
      </c>
      <c r="X312" s="13" t="s">
        <v>1104</v>
      </c>
      <c r="Y312" s="13" t="s">
        <v>1071</v>
      </c>
      <c r="Z312" t="s">
        <v>574</v>
      </c>
      <c r="AA312" t="s">
        <v>1072</v>
      </c>
      <c r="AB312" t="s">
        <v>575</v>
      </c>
      <c r="AC312" s="16">
        <v>7.3</v>
      </c>
      <c r="AE312" t="s">
        <v>1073</v>
      </c>
      <c r="AF312" t="s">
        <v>1074</v>
      </c>
      <c r="AG312" t="s">
        <v>1075</v>
      </c>
      <c r="AH312" s="5">
        <v>76</v>
      </c>
      <c r="AI312" t="s">
        <v>1102</v>
      </c>
      <c r="AJ312" t="s">
        <v>1077</v>
      </c>
      <c r="AK312">
        <v>32215873</v>
      </c>
      <c r="AL312">
        <v>31620358</v>
      </c>
      <c r="AM312">
        <v>29407829</v>
      </c>
      <c r="AN312" t="s">
        <v>574</v>
      </c>
    </row>
    <row r="313" spans="1:40" x14ac:dyDescent="0.55000000000000004">
      <c r="A313" s="2" t="s">
        <v>397</v>
      </c>
      <c r="B313" s="2" t="s">
        <v>26</v>
      </c>
      <c r="C313" s="2" t="str">
        <f t="shared" si="17"/>
        <v>HSB174.CBC</v>
      </c>
      <c r="D313" s="2" t="s">
        <v>399</v>
      </c>
      <c r="E313" t="e">
        <f t="shared" si="18"/>
        <v>#N/A</v>
      </c>
      <c r="F313">
        <f t="shared" si="19"/>
        <v>9.4</v>
      </c>
      <c r="I313" t="str">
        <f t="shared" si="16"/>
        <v>HSB131.MFC</v>
      </c>
      <c r="J313" t="s">
        <v>1712</v>
      </c>
      <c r="K313" t="s">
        <v>45</v>
      </c>
      <c r="L313">
        <v>7.1</v>
      </c>
      <c r="R313" s="13" t="s">
        <v>1068</v>
      </c>
      <c r="S313" s="13" t="s">
        <v>794</v>
      </c>
      <c r="T313" s="13" t="s">
        <v>801</v>
      </c>
      <c r="U313" s="13" t="s">
        <v>1528</v>
      </c>
      <c r="V313" s="13"/>
      <c r="W313" s="13" t="s">
        <v>34</v>
      </c>
      <c r="X313" s="13" t="s">
        <v>1109</v>
      </c>
      <c r="Y313" s="13" t="s">
        <v>1071</v>
      </c>
      <c r="Z313" t="s">
        <v>574</v>
      </c>
      <c r="AA313" t="s">
        <v>1072</v>
      </c>
      <c r="AB313" t="s">
        <v>575</v>
      </c>
      <c r="AC313" s="16">
        <v>5</v>
      </c>
      <c r="AE313" t="s">
        <v>1073</v>
      </c>
      <c r="AF313" t="s">
        <v>1074</v>
      </c>
      <c r="AG313" t="s">
        <v>1075</v>
      </c>
      <c r="AH313" s="5">
        <v>76</v>
      </c>
      <c r="AI313" t="s">
        <v>1102</v>
      </c>
      <c r="AJ313" t="s">
        <v>1077</v>
      </c>
      <c r="AK313">
        <v>27562694</v>
      </c>
      <c r="AL313">
        <v>27085011</v>
      </c>
      <c r="AM313">
        <v>24492262</v>
      </c>
      <c r="AN313" t="s">
        <v>574</v>
      </c>
    </row>
    <row r="314" spans="1:40" x14ac:dyDescent="0.55000000000000004">
      <c r="A314" s="2" t="s">
        <v>397</v>
      </c>
      <c r="B314" s="2" t="s">
        <v>34</v>
      </c>
      <c r="C314" s="2" t="str">
        <f t="shared" si="17"/>
        <v>HSB174.HIP</v>
      </c>
      <c r="D314" s="2" t="s">
        <v>400</v>
      </c>
      <c r="E314" t="e">
        <f t="shared" si="18"/>
        <v>#N/A</v>
      </c>
      <c r="F314">
        <f t="shared" si="19"/>
        <v>9.4</v>
      </c>
      <c r="I314" t="str">
        <f t="shared" si="16"/>
        <v>HSB131.M1C</v>
      </c>
      <c r="J314" t="s">
        <v>1712</v>
      </c>
      <c r="K314" t="s">
        <v>89</v>
      </c>
      <c r="L314">
        <v>7.5</v>
      </c>
      <c r="R314" s="13" t="s">
        <v>1068</v>
      </c>
      <c r="S314" s="13" t="s">
        <v>794</v>
      </c>
      <c r="T314" s="13" t="s">
        <v>806</v>
      </c>
      <c r="U314" s="13" t="s">
        <v>1529</v>
      </c>
      <c r="V314" s="13"/>
      <c r="W314" s="13" t="s">
        <v>86</v>
      </c>
      <c r="X314" s="13" t="s">
        <v>1117</v>
      </c>
      <c r="Y314" s="13" t="s">
        <v>1071</v>
      </c>
      <c r="Z314" t="s">
        <v>574</v>
      </c>
      <c r="AA314" t="s">
        <v>1072</v>
      </c>
      <c r="AB314" t="s">
        <v>575</v>
      </c>
      <c r="AC314" s="16">
        <v>7.3</v>
      </c>
      <c r="AE314" t="s">
        <v>1073</v>
      </c>
      <c r="AF314" t="s">
        <v>1074</v>
      </c>
      <c r="AG314" t="s">
        <v>1075</v>
      </c>
      <c r="AH314" s="5">
        <v>76</v>
      </c>
      <c r="AI314" t="s">
        <v>1102</v>
      </c>
      <c r="AJ314" t="s">
        <v>1077</v>
      </c>
      <c r="AK314">
        <v>21163026</v>
      </c>
      <c r="AL314">
        <v>20770943</v>
      </c>
      <c r="AM314">
        <v>19331156</v>
      </c>
      <c r="AN314" t="s">
        <v>574</v>
      </c>
    </row>
    <row r="315" spans="1:40" x14ac:dyDescent="0.55000000000000004">
      <c r="A315" s="2" t="s">
        <v>397</v>
      </c>
      <c r="B315" s="2" t="s">
        <v>86</v>
      </c>
      <c r="C315" s="2" t="str">
        <f t="shared" si="17"/>
        <v>HSB174.IPC</v>
      </c>
      <c r="D315" s="2" t="s">
        <v>401</v>
      </c>
      <c r="E315" t="e">
        <f t="shared" si="18"/>
        <v>#N/A</v>
      </c>
      <c r="F315">
        <f t="shared" si="19"/>
        <v>8.1</v>
      </c>
      <c r="I315" t="str">
        <f t="shared" si="16"/>
        <v>HSB131.S1C</v>
      </c>
      <c r="J315" t="s">
        <v>1712</v>
      </c>
      <c r="K315" t="s">
        <v>94</v>
      </c>
      <c r="L315">
        <v>7.9</v>
      </c>
      <c r="R315" s="13" t="s">
        <v>1068</v>
      </c>
      <c r="S315" s="13" t="s">
        <v>794</v>
      </c>
      <c r="T315" s="13" t="s">
        <v>797</v>
      </c>
      <c r="U315" s="13" t="s">
        <v>1530</v>
      </c>
      <c r="V315" s="13"/>
      <c r="W315" s="13" t="s">
        <v>36</v>
      </c>
      <c r="X315" s="13" t="s">
        <v>1125</v>
      </c>
      <c r="Y315" s="13" t="s">
        <v>1071</v>
      </c>
      <c r="Z315" t="s">
        <v>574</v>
      </c>
      <c r="AA315" t="s">
        <v>1072</v>
      </c>
      <c r="AB315" t="s">
        <v>575</v>
      </c>
      <c r="AC315" s="16">
        <v>6.9</v>
      </c>
      <c r="AE315" t="s">
        <v>1073</v>
      </c>
      <c r="AF315" t="s">
        <v>1074</v>
      </c>
      <c r="AG315" t="s">
        <v>1075</v>
      </c>
      <c r="AH315" s="5">
        <v>76</v>
      </c>
      <c r="AI315" t="s">
        <v>1102</v>
      </c>
      <c r="AJ315" t="s">
        <v>1077</v>
      </c>
      <c r="AK315">
        <v>22190634</v>
      </c>
      <c r="AL315">
        <v>21814399</v>
      </c>
      <c r="AM315">
        <v>20304001</v>
      </c>
      <c r="AN315" t="s">
        <v>574</v>
      </c>
    </row>
    <row r="316" spans="1:40" x14ac:dyDescent="0.55000000000000004">
      <c r="A316" s="2" t="s">
        <v>397</v>
      </c>
      <c r="B316" s="2" t="s">
        <v>51</v>
      </c>
      <c r="C316" s="2" t="str">
        <f t="shared" si="17"/>
        <v>HSB174.OFC</v>
      </c>
      <c r="D316" s="2" t="s">
        <v>402</v>
      </c>
      <c r="E316" t="e">
        <f t="shared" si="18"/>
        <v>#N/A</v>
      </c>
      <c r="F316">
        <f t="shared" si="19"/>
        <v>8.9</v>
      </c>
      <c r="I316" t="str">
        <f t="shared" si="16"/>
        <v>HSB131.IPC</v>
      </c>
      <c r="J316" t="s">
        <v>1712</v>
      </c>
      <c r="K316" t="s">
        <v>86</v>
      </c>
      <c r="L316">
        <v>7.8</v>
      </c>
      <c r="R316" s="13" t="s">
        <v>1068</v>
      </c>
      <c r="S316" s="13" t="s">
        <v>794</v>
      </c>
      <c r="T316" s="13" t="s">
        <v>802</v>
      </c>
      <c r="U316" s="13" t="s">
        <v>1531</v>
      </c>
      <c r="V316" s="13"/>
      <c r="W316" s="13" t="s">
        <v>89</v>
      </c>
      <c r="X316" s="13" t="s">
        <v>1131</v>
      </c>
      <c r="Y316" s="13" t="s">
        <v>1071</v>
      </c>
      <c r="Z316" t="s">
        <v>574</v>
      </c>
      <c r="AA316" t="s">
        <v>1072</v>
      </c>
      <c r="AB316" t="s">
        <v>575</v>
      </c>
      <c r="AC316" s="16">
        <v>7.2</v>
      </c>
      <c r="AE316" t="s">
        <v>1073</v>
      </c>
      <c r="AF316" t="s">
        <v>1074</v>
      </c>
      <c r="AG316" t="s">
        <v>1075</v>
      </c>
      <c r="AH316" s="5">
        <v>76</v>
      </c>
      <c r="AI316" t="s">
        <v>1102</v>
      </c>
      <c r="AJ316" t="s">
        <v>1077</v>
      </c>
      <c r="AK316">
        <v>37258639</v>
      </c>
      <c r="AL316">
        <v>36583585</v>
      </c>
      <c r="AM316">
        <v>34061114</v>
      </c>
      <c r="AN316" t="s">
        <v>574</v>
      </c>
    </row>
    <row r="317" spans="1:40" x14ac:dyDescent="0.55000000000000004">
      <c r="A317" s="2" t="s">
        <v>397</v>
      </c>
      <c r="B317" s="2" t="s">
        <v>55</v>
      </c>
      <c r="C317" s="2" t="str">
        <f t="shared" si="17"/>
        <v>HSB174.STC</v>
      </c>
      <c r="D317" s="2" t="s">
        <v>403</v>
      </c>
      <c r="E317" t="e">
        <f t="shared" si="18"/>
        <v>#N/A</v>
      </c>
      <c r="F317">
        <f t="shared" si="19"/>
        <v>8.8000000000000007</v>
      </c>
      <c r="I317" t="str">
        <f t="shared" si="16"/>
        <v>HSB131.A1C</v>
      </c>
      <c r="J317" t="s">
        <v>1712</v>
      </c>
      <c r="K317" t="s">
        <v>79</v>
      </c>
      <c r="L317">
        <v>7.5</v>
      </c>
      <c r="R317" s="13" t="s">
        <v>1068</v>
      </c>
      <c r="S317" s="13" t="s">
        <v>794</v>
      </c>
      <c r="T317" s="13" t="s">
        <v>805</v>
      </c>
      <c r="U317" s="13" t="s">
        <v>1532</v>
      </c>
      <c r="V317" s="13"/>
      <c r="W317" s="13" t="s">
        <v>43</v>
      </c>
      <c r="X317" s="13" t="s">
        <v>1137</v>
      </c>
      <c r="Y317" s="13" t="s">
        <v>1071</v>
      </c>
      <c r="Z317" t="s">
        <v>574</v>
      </c>
      <c r="AA317" t="s">
        <v>1072</v>
      </c>
      <c r="AB317" t="s">
        <v>575</v>
      </c>
      <c r="AC317" s="16">
        <v>6.6</v>
      </c>
      <c r="AE317" t="s">
        <v>1073</v>
      </c>
      <c r="AF317" t="s">
        <v>1074</v>
      </c>
      <c r="AG317" t="s">
        <v>1075</v>
      </c>
      <c r="AH317" s="5">
        <v>76</v>
      </c>
      <c r="AI317" t="s">
        <v>1102</v>
      </c>
      <c r="AJ317" t="s">
        <v>1077</v>
      </c>
      <c r="AK317">
        <v>33502911</v>
      </c>
      <c r="AL317">
        <v>32918986</v>
      </c>
      <c r="AM317">
        <v>30587606</v>
      </c>
      <c r="AN317" t="s">
        <v>574</v>
      </c>
    </row>
    <row r="318" spans="1:40" x14ac:dyDescent="0.55000000000000004">
      <c r="A318" s="2" t="s">
        <v>397</v>
      </c>
      <c r="B318" s="2" t="s">
        <v>97</v>
      </c>
      <c r="C318" s="2" t="str">
        <f t="shared" si="17"/>
        <v>HSB174.V1C</v>
      </c>
      <c r="D318" s="2" t="s">
        <v>404</v>
      </c>
      <c r="E318" t="e">
        <f t="shared" si="18"/>
        <v>#N/A</v>
      </c>
      <c r="F318">
        <f t="shared" si="19"/>
        <v>9.5</v>
      </c>
      <c r="I318" t="str">
        <f t="shared" si="16"/>
        <v>HSB131.STC</v>
      </c>
      <c r="J318" t="s">
        <v>1712</v>
      </c>
      <c r="K318" t="s">
        <v>55</v>
      </c>
      <c r="L318">
        <v>7.5</v>
      </c>
      <c r="R318" s="13" t="s">
        <v>1068</v>
      </c>
      <c r="S318" s="13" t="s">
        <v>794</v>
      </c>
      <c r="T318" s="13" t="s">
        <v>798</v>
      </c>
      <c r="U318" s="13" t="s">
        <v>1533</v>
      </c>
      <c r="V318" s="13"/>
      <c r="W318" s="13" t="s">
        <v>45</v>
      </c>
      <c r="X318" s="13" t="s">
        <v>1151</v>
      </c>
      <c r="Y318" s="13" t="s">
        <v>1071</v>
      </c>
      <c r="Z318" t="s">
        <v>574</v>
      </c>
      <c r="AA318" t="s">
        <v>1072</v>
      </c>
      <c r="AB318" t="s">
        <v>575</v>
      </c>
      <c r="AC318" s="16">
        <v>5.9</v>
      </c>
      <c r="AE318" t="s">
        <v>1073</v>
      </c>
      <c r="AF318" t="s">
        <v>1074</v>
      </c>
      <c r="AG318" t="s">
        <v>1075</v>
      </c>
      <c r="AH318" s="5">
        <v>76</v>
      </c>
      <c r="AI318" t="s">
        <v>1102</v>
      </c>
      <c r="AJ318" t="s">
        <v>1077</v>
      </c>
      <c r="AK318">
        <v>25359127</v>
      </c>
      <c r="AL318">
        <v>24880388</v>
      </c>
      <c r="AM318">
        <v>22410433</v>
      </c>
      <c r="AN318" t="s">
        <v>574</v>
      </c>
    </row>
    <row r="319" spans="1:40" x14ac:dyDescent="0.55000000000000004">
      <c r="A319" s="2" t="s">
        <v>397</v>
      </c>
      <c r="B319" s="2" t="s">
        <v>57</v>
      </c>
      <c r="C319" s="2" t="str">
        <f t="shared" si="17"/>
        <v>HSB174.VFC</v>
      </c>
      <c r="D319" s="2" t="s">
        <v>405</v>
      </c>
      <c r="E319" t="e">
        <f t="shared" si="18"/>
        <v>#N/A</v>
      </c>
      <c r="F319">
        <f t="shared" si="19"/>
        <v>9.1999999999999993</v>
      </c>
      <c r="I319" t="str">
        <f t="shared" si="16"/>
        <v>HSB131.ITC</v>
      </c>
      <c r="J319" t="s">
        <v>1712</v>
      </c>
      <c r="K319" t="s">
        <v>36</v>
      </c>
      <c r="L319">
        <v>7</v>
      </c>
      <c r="R319" s="13" t="s">
        <v>1068</v>
      </c>
      <c r="S319" s="13" t="s">
        <v>794</v>
      </c>
      <c r="T319" s="13" t="s">
        <v>800</v>
      </c>
      <c r="U319" s="13" t="s">
        <v>1534</v>
      </c>
      <c r="V319" s="13"/>
      <c r="W319" s="13" t="s">
        <v>51</v>
      </c>
      <c r="X319" s="13" t="s">
        <v>1157</v>
      </c>
      <c r="Y319" s="13" t="s">
        <v>1071</v>
      </c>
      <c r="Z319" t="s">
        <v>574</v>
      </c>
      <c r="AA319" t="s">
        <v>1072</v>
      </c>
      <c r="AB319" t="s">
        <v>575</v>
      </c>
      <c r="AC319" s="16">
        <v>6.1</v>
      </c>
      <c r="AE319" t="s">
        <v>1073</v>
      </c>
      <c r="AF319" t="s">
        <v>1074</v>
      </c>
      <c r="AG319" t="s">
        <v>1075</v>
      </c>
      <c r="AH319" s="5">
        <v>76</v>
      </c>
      <c r="AI319" t="s">
        <v>1102</v>
      </c>
      <c r="AJ319" t="s">
        <v>1077</v>
      </c>
      <c r="AK319">
        <v>32911685</v>
      </c>
      <c r="AL319">
        <v>32279692</v>
      </c>
      <c r="AM319">
        <v>29649512</v>
      </c>
      <c r="AN319" t="s">
        <v>574</v>
      </c>
    </row>
    <row r="320" spans="1:40" x14ac:dyDescent="0.55000000000000004">
      <c r="A320" s="2" t="s">
        <v>407</v>
      </c>
      <c r="B320" s="2" t="s">
        <v>79</v>
      </c>
      <c r="C320" s="2" t="str">
        <f t="shared" si="17"/>
        <v>HSB175.A1C</v>
      </c>
      <c r="D320" s="2" t="s">
        <v>406</v>
      </c>
      <c r="E320" t="e">
        <f t="shared" si="18"/>
        <v>#N/A</v>
      </c>
      <c r="F320">
        <f t="shared" si="19"/>
        <v>9.1</v>
      </c>
      <c r="I320" t="str">
        <f t="shared" si="16"/>
        <v>HSB131.V1C</v>
      </c>
      <c r="J320" t="s">
        <v>1712</v>
      </c>
      <c r="K320" t="s">
        <v>97</v>
      </c>
      <c r="L320">
        <v>7.5</v>
      </c>
      <c r="R320" s="13" t="s">
        <v>1068</v>
      </c>
      <c r="S320" s="13" t="s">
        <v>794</v>
      </c>
      <c r="T320" s="13" t="s">
        <v>804</v>
      </c>
      <c r="U320" s="13" t="s">
        <v>1535</v>
      </c>
      <c r="V320" s="13"/>
      <c r="W320" s="13" t="s">
        <v>94</v>
      </c>
      <c r="X320" s="13" t="s">
        <v>1162</v>
      </c>
      <c r="Y320" s="13" t="s">
        <v>1071</v>
      </c>
      <c r="Z320" t="s">
        <v>574</v>
      </c>
      <c r="AA320" t="s">
        <v>1072</v>
      </c>
      <c r="AB320" t="s">
        <v>575</v>
      </c>
      <c r="AC320" s="16">
        <v>6.9</v>
      </c>
      <c r="AE320" t="s">
        <v>1073</v>
      </c>
      <c r="AF320" t="s">
        <v>1074</v>
      </c>
      <c r="AG320" t="s">
        <v>1075</v>
      </c>
      <c r="AH320" s="5">
        <v>76</v>
      </c>
      <c r="AI320" t="s">
        <v>1102</v>
      </c>
      <c r="AJ320" t="s">
        <v>1077</v>
      </c>
      <c r="AK320">
        <v>32776608</v>
      </c>
      <c r="AL320">
        <v>32194561</v>
      </c>
      <c r="AM320">
        <v>29909806</v>
      </c>
      <c r="AN320" t="s">
        <v>574</v>
      </c>
    </row>
    <row r="321" spans="1:40" x14ac:dyDescent="0.55000000000000004">
      <c r="A321" s="2" t="s">
        <v>407</v>
      </c>
      <c r="B321" s="2" t="s">
        <v>19</v>
      </c>
      <c r="C321" s="2" t="str">
        <f t="shared" si="17"/>
        <v>HSB175.AMY</v>
      </c>
      <c r="D321" s="2" t="s">
        <v>409</v>
      </c>
      <c r="E321" t="e">
        <f t="shared" si="18"/>
        <v>#N/A</v>
      </c>
      <c r="F321">
        <f t="shared" si="19"/>
        <v>9.4</v>
      </c>
      <c r="I321" t="str">
        <f t="shared" si="16"/>
        <v>HSB131.HIP</v>
      </c>
      <c r="J321" t="s">
        <v>1712</v>
      </c>
      <c r="K321" t="s">
        <v>34</v>
      </c>
      <c r="L321">
        <v>7.4</v>
      </c>
      <c r="R321" s="13" t="s">
        <v>1068</v>
      </c>
      <c r="S321" s="13" t="s">
        <v>794</v>
      </c>
      <c r="T321" s="13" t="s">
        <v>808</v>
      </c>
      <c r="U321" s="13" t="s">
        <v>1536</v>
      </c>
      <c r="V321" s="13"/>
      <c r="W321" s="13" t="s">
        <v>55</v>
      </c>
      <c r="X321" s="13" t="s">
        <v>1170</v>
      </c>
      <c r="Y321" s="13" t="s">
        <v>1071</v>
      </c>
      <c r="Z321" t="s">
        <v>574</v>
      </c>
      <c r="AA321" t="s">
        <v>1072</v>
      </c>
      <c r="AB321" t="s">
        <v>575</v>
      </c>
      <c r="AC321" s="16">
        <v>6.7</v>
      </c>
      <c r="AE321" t="s">
        <v>1073</v>
      </c>
      <c r="AF321" t="s">
        <v>1074</v>
      </c>
      <c r="AG321" t="s">
        <v>1075</v>
      </c>
      <c r="AH321" s="5">
        <v>76</v>
      </c>
      <c r="AI321" t="s">
        <v>1102</v>
      </c>
      <c r="AJ321" t="s">
        <v>1077</v>
      </c>
      <c r="AK321">
        <v>16275771</v>
      </c>
      <c r="AL321">
        <v>15951918</v>
      </c>
      <c r="AM321">
        <v>14905761</v>
      </c>
      <c r="AN321" t="s">
        <v>574</v>
      </c>
    </row>
    <row r="322" spans="1:40" x14ac:dyDescent="0.55000000000000004">
      <c r="A322" s="2" t="s">
        <v>407</v>
      </c>
      <c r="B322" s="2" t="s">
        <v>26</v>
      </c>
      <c r="C322" s="2" t="str">
        <f t="shared" si="17"/>
        <v>HSB175.CBC</v>
      </c>
      <c r="D322" s="2" t="s">
        <v>410</v>
      </c>
      <c r="E322" t="e">
        <f t="shared" si="18"/>
        <v>#N/A</v>
      </c>
      <c r="F322">
        <f t="shared" si="19"/>
        <v>9.1999999999999993</v>
      </c>
      <c r="I322" t="str">
        <f t="shared" si="16"/>
        <v>HSB131.AMY</v>
      </c>
      <c r="J322" t="s">
        <v>1712</v>
      </c>
      <c r="K322" t="s">
        <v>19</v>
      </c>
      <c r="L322">
        <v>8</v>
      </c>
      <c r="R322" s="13" t="s">
        <v>1068</v>
      </c>
      <c r="S322" s="13" t="s">
        <v>794</v>
      </c>
      <c r="T322" s="13" t="s">
        <v>803</v>
      </c>
      <c r="U322" s="13" t="s">
        <v>1537</v>
      </c>
      <c r="V322" s="13"/>
      <c r="W322" s="13" t="s">
        <v>29</v>
      </c>
      <c r="X322" s="13" t="s">
        <v>1174</v>
      </c>
      <c r="Y322" s="13" t="s">
        <v>1071</v>
      </c>
      <c r="Z322" t="s">
        <v>574</v>
      </c>
      <c r="AA322" t="s">
        <v>1072</v>
      </c>
      <c r="AB322" t="s">
        <v>575</v>
      </c>
      <c r="AC322" s="16">
        <v>6.6</v>
      </c>
      <c r="AE322" t="s">
        <v>1073</v>
      </c>
      <c r="AF322" t="s">
        <v>1074</v>
      </c>
      <c r="AG322" t="s">
        <v>1075</v>
      </c>
      <c r="AH322" s="5">
        <v>76</v>
      </c>
      <c r="AI322" t="s">
        <v>1102</v>
      </c>
      <c r="AJ322" t="s">
        <v>1077</v>
      </c>
      <c r="AK322">
        <v>37958833</v>
      </c>
      <c r="AL322">
        <v>37283406</v>
      </c>
      <c r="AM322">
        <v>34030000</v>
      </c>
      <c r="AN322" t="s">
        <v>574</v>
      </c>
    </row>
    <row r="323" spans="1:40" x14ac:dyDescent="0.55000000000000004">
      <c r="A323" s="2" t="s">
        <v>407</v>
      </c>
      <c r="B323" s="2" t="s">
        <v>31</v>
      </c>
      <c r="C323" s="2" t="str">
        <f t="shared" si="17"/>
        <v>HSB175.DFC</v>
      </c>
      <c r="D323" s="2" t="s">
        <v>411</v>
      </c>
      <c r="E323" t="e">
        <f t="shared" si="18"/>
        <v>#N/A</v>
      </c>
      <c r="F323">
        <f t="shared" si="19"/>
        <v>9.1999999999999993</v>
      </c>
      <c r="I323" t="str">
        <f t="shared" ref="I323:I386" si="20">J323&amp;"."&amp;K323</f>
        <v>HSB131.STR</v>
      </c>
      <c r="J323" t="s">
        <v>1712</v>
      </c>
      <c r="K323" t="s">
        <v>29</v>
      </c>
      <c r="L323">
        <v>7.8</v>
      </c>
      <c r="R323" s="13" t="s">
        <v>1068</v>
      </c>
      <c r="S323" s="13" t="s">
        <v>794</v>
      </c>
      <c r="T323" s="13" t="s">
        <v>799</v>
      </c>
      <c r="U323" s="13" t="s">
        <v>1538</v>
      </c>
      <c r="V323" s="13"/>
      <c r="W323" s="13" t="s">
        <v>97</v>
      </c>
      <c r="X323" s="13" t="s">
        <v>1185</v>
      </c>
      <c r="Y323" s="13" t="s">
        <v>1071</v>
      </c>
      <c r="Z323" t="s">
        <v>574</v>
      </c>
      <c r="AA323" t="s">
        <v>1072</v>
      </c>
      <c r="AB323" t="s">
        <v>575</v>
      </c>
      <c r="AC323" s="16">
        <v>6.8</v>
      </c>
      <c r="AE323" t="s">
        <v>1073</v>
      </c>
      <c r="AF323" t="s">
        <v>1074</v>
      </c>
      <c r="AG323" t="s">
        <v>1075</v>
      </c>
      <c r="AH323" s="5">
        <v>76</v>
      </c>
      <c r="AI323" t="s">
        <v>1102</v>
      </c>
      <c r="AJ323" t="s">
        <v>1077</v>
      </c>
      <c r="AK323">
        <v>20180632</v>
      </c>
      <c r="AL323">
        <v>19836832</v>
      </c>
      <c r="AM323">
        <v>18627947</v>
      </c>
      <c r="AN323" t="s">
        <v>574</v>
      </c>
    </row>
    <row r="324" spans="1:40" x14ac:dyDescent="0.55000000000000004">
      <c r="A324" s="2" t="s">
        <v>407</v>
      </c>
      <c r="B324" s="2" t="s">
        <v>34</v>
      </c>
      <c r="C324" s="2" t="str">
        <f t="shared" si="17"/>
        <v>HSB175.HIP</v>
      </c>
      <c r="D324" s="2" t="s">
        <v>412</v>
      </c>
      <c r="E324" t="e">
        <f t="shared" si="18"/>
        <v>#N/A</v>
      </c>
      <c r="F324">
        <f t="shared" si="19"/>
        <v>9.4</v>
      </c>
      <c r="I324" t="str">
        <f t="shared" si="20"/>
        <v>HSB131.MD</v>
      </c>
      <c r="J324" t="s">
        <v>1712</v>
      </c>
      <c r="K324" t="s">
        <v>43</v>
      </c>
      <c r="L324">
        <v>7.6</v>
      </c>
      <c r="R324" s="13" t="s">
        <v>1068</v>
      </c>
      <c r="S324" s="13" t="s">
        <v>794</v>
      </c>
      <c r="T324" s="13" t="s">
        <v>796</v>
      </c>
      <c r="U324" s="13" t="s">
        <v>1539</v>
      </c>
      <c r="V324" s="13"/>
      <c r="W324" s="13" t="s">
        <v>57</v>
      </c>
      <c r="X324" s="13" t="s">
        <v>1191</v>
      </c>
      <c r="Y324" s="13" t="s">
        <v>1071</v>
      </c>
      <c r="Z324" t="s">
        <v>574</v>
      </c>
      <c r="AA324" t="s">
        <v>1072</v>
      </c>
      <c r="AB324" t="s">
        <v>575</v>
      </c>
      <c r="AC324" s="16">
        <v>7.2</v>
      </c>
      <c r="AE324" t="s">
        <v>1073</v>
      </c>
      <c r="AF324" t="s">
        <v>1074</v>
      </c>
      <c r="AG324" t="s">
        <v>1075</v>
      </c>
      <c r="AH324" s="5">
        <v>76</v>
      </c>
      <c r="AI324" t="s">
        <v>1102</v>
      </c>
      <c r="AJ324" t="s">
        <v>1077</v>
      </c>
      <c r="AK324">
        <v>22348221</v>
      </c>
      <c r="AL324">
        <v>21967959</v>
      </c>
      <c r="AM324">
        <v>20487044</v>
      </c>
      <c r="AN324" t="s">
        <v>574</v>
      </c>
    </row>
    <row r="325" spans="1:40" x14ac:dyDescent="0.55000000000000004">
      <c r="A325" s="2" t="s">
        <v>407</v>
      </c>
      <c r="B325" s="2" t="s">
        <v>86</v>
      </c>
      <c r="C325" s="2" t="str">
        <f t="shared" ref="C325:C388" si="21">A325&amp;"."&amp;B325</f>
        <v>HSB175.IPC</v>
      </c>
      <c r="D325" s="2" t="s">
        <v>413</v>
      </c>
      <c r="E325" t="e">
        <f t="shared" ref="E325:E388" si="22">INDEX(AC:AC, MATCH($D325,T:T, 0))</f>
        <v>#N/A</v>
      </c>
      <c r="F325">
        <f t="shared" ref="F325:F388" si="23">INDEX(L:L,MATCH(D325,I:I,0))</f>
        <v>8.4</v>
      </c>
      <c r="I325" t="str">
        <f t="shared" si="20"/>
        <v>HSB131.CBC</v>
      </c>
      <c r="J325" t="s">
        <v>1712</v>
      </c>
      <c r="K325" t="s">
        <v>26</v>
      </c>
      <c r="L325">
        <v>8.4</v>
      </c>
      <c r="R325" s="13" t="s">
        <v>1068</v>
      </c>
      <c r="S325" s="13" t="s">
        <v>826</v>
      </c>
      <c r="T325" s="13" t="s">
        <v>825</v>
      </c>
      <c r="U325" s="13" t="s">
        <v>1540</v>
      </c>
      <c r="V325" s="13"/>
      <c r="W325" s="13" t="s">
        <v>79</v>
      </c>
      <c r="X325" s="13" t="s">
        <v>1070</v>
      </c>
      <c r="Y325" s="13" t="s">
        <v>1071</v>
      </c>
      <c r="Z325" t="s">
        <v>574</v>
      </c>
      <c r="AA325" t="s">
        <v>1072</v>
      </c>
      <c r="AB325" t="s">
        <v>575</v>
      </c>
      <c r="AC325" s="16">
        <v>7.9</v>
      </c>
      <c r="AD325" s="16"/>
      <c r="AE325" t="s">
        <v>1073</v>
      </c>
      <c r="AF325" t="s">
        <v>1074</v>
      </c>
      <c r="AG325" t="s">
        <v>1075</v>
      </c>
      <c r="AH325" s="5">
        <v>76</v>
      </c>
      <c r="AI325" t="s">
        <v>1102</v>
      </c>
      <c r="AJ325" t="s">
        <v>1077</v>
      </c>
      <c r="AK325">
        <v>32219096</v>
      </c>
      <c r="AL325">
        <v>31625490</v>
      </c>
      <c r="AM325">
        <v>29586072</v>
      </c>
      <c r="AN325" t="s">
        <v>574</v>
      </c>
    </row>
    <row r="326" spans="1:40" x14ac:dyDescent="0.55000000000000004">
      <c r="A326" s="2" t="s">
        <v>407</v>
      </c>
      <c r="B326" s="2" t="s">
        <v>36</v>
      </c>
      <c r="C326" s="2" t="str">
        <f t="shared" si="21"/>
        <v>HSB175.ITC</v>
      </c>
      <c r="D326" s="2" t="s">
        <v>414</v>
      </c>
      <c r="E326" t="e">
        <f t="shared" si="22"/>
        <v>#N/A</v>
      </c>
      <c r="F326">
        <f t="shared" si="23"/>
        <v>8.4</v>
      </c>
      <c r="I326" t="str">
        <f t="shared" si="20"/>
        <v>HSB171.OFC</v>
      </c>
      <c r="J326" t="s">
        <v>348</v>
      </c>
      <c r="K326" t="s">
        <v>51</v>
      </c>
      <c r="L326">
        <v>9.4</v>
      </c>
      <c r="R326" s="13" t="s">
        <v>1068</v>
      </c>
      <c r="S326" s="13" t="s">
        <v>826</v>
      </c>
      <c r="T326" s="13" t="s">
        <v>839</v>
      </c>
      <c r="U326" s="13" t="s">
        <v>1541</v>
      </c>
      <c r="V326" s="13"/>
      <c r="W326" s="13" t="s">
        <v>19</v>
      </c>
      <c r="X326" s="13" t="s">
        <v>1087</v>
      </c>
      <c r="Y326" s="13" t="s">
        <v>1071</v>
      </c>
      <c r="Z326" t="s">
        <v>574</v>
      </c>
      <c r="AA326" t="s">
        <v>1072</v>
      </c>
      <c r="AB326" t="s">
        <v>575</v>
      </c>
      <c r="AC326" s="16">
        <v>6.9</v>
      </c>
      <c r="AE326" t="s">
        <v>1073</v>
      </c>
      <c r="AF326" t="s">
        <v>1074</v>
      </c>
      <c r="AG326" t="s">
        <v>1075</v>
      </c>
      <c r="AH326" s="5">
        <v>76</v>
      </c>
      <c r="AI326" t="s">
        <v>1102</v>
      </c>
      <c r="AJ326" t="s">
        <v>1077</v>
      </c>
      <c r="AK326">
        <v>31590497</v>
      </c>
      <c r="AL326">
        <v>30949097</v>
      </c>
      <c r="AM326">
        <v>28468684</v>
      </c>
      <c r="AN326" t="s">
        <v>574</v>
      </c>
    </row>
    <row r="327" spans="1:40" x14ac:dyDescent="0.55000000000000004">
      <c r="A327" s="2" t="s">
        <v>407</v>
      </c>
      <c r="B327" s="2" t="s">
        <v>89</v>
      </c>
      <c r="C327" s="2" t="str">
        <f t="shared" si="21"/>
        <v>HSB175.M1C</v>
      </c>
      <c r="D327" s="2" t="s">
        <v>415</v>
      </c>
      <c r="E327" t="e">
        <f t="shared" si="22"/>
        <v>#N/A</v>
      </c>
      <c r="F327">
        <f t="shared" si="23"/>
        <v>8.8000000000000007</v>
      </c>
      <c r="I327" t="str">
        <f t="shared" si="20"/>
        <v>HSB171.DFC</v>
      </c>
      <c r="J327" t="s">
        <v>348</v>
      </c>
      <c r="K327" t="s">
        <v>31</v>
      </c>
      <c r="L327">
        <v>8.6</v>
      </c>
      <c r="R327" s="13" t="s">
        <v>1068</v>
      </c>
      <c r="S327" s="13" t="s">
        <v>826</v>
      </c>
      <c r="T327" s="13" t="s">
        <v>833</v>
      </c>
      <c r="U327" s="13" t="s">
        <v>1542</v>
      </c>
      <c r="V327" s="13"/>
      <c r="W327" s="13" t="s">
        <v>34</v>
      </c>
      <c r="X327" s="13" t="s">
        <v>1109</v>
      </c>
      <c r="Y327" s="13" t="s">
        <v>1071</v>
      </c>
      <c r="Z327" t="s">
        <v>574</v>
      </c>
      <c r="AA327" t="s">
        <v>1072</v>
      </c>
      <c r="AB327" t="s">
        <v>575</v>
      </c>
      <c r="AC327" s="16">
        <v>7.8</v>
      </c>
      <c r="AE327" t="s">
        <v>1073</v>
      </c>
      <c r="AF327" t="s">
        <v>1074</v>
      </c>
      <c r="AG327" t="s">
        <v>1075</v>
      </c>
      <c r="AH327" s="5">
        <v>76</v>
      </c>
      <c r="AI327" t="s">
        <v>1102</v>
      </c>
      <c r="AJ327" t="s">
        <v>1077</v>
      </c>
      <c r="AK327">
        <v>29723874</v>
      </c>
      <c r="AL327">
        <v>29205356</v>
      </c>
      <c r="AM327">
        <v>27219749</v>
      </c>
      <c r="AN327" t="s">
        <v>574</v>
      </c>
    </row>
    <row r="328" spans="1:40" x14ac:dyDescent="0.55000000000000004">
      <c r="A328" s="2" t="s">
        <v>407</v>
      </c>
      <c r="B328" s="2" t="s">
        <v>45</v>
      </c>
      <c r="C328" s="2" t="str">
        <f t="shared" si="21"/>
        <v>HSB175.MFC</v>
      </c>
      <c r="D328" s="2" t="s">
        <v>416</v>
      </c>
      <c r="E328" t="e">
        <f t="shared" si="22"/>
        <v>#N/A</v>
      </c>
      <c r="F328">
        <f t="shared" si="23"/>
        <v>9.1999999999999993</v>
      </c>
      <c r="I328" t="str">
        <f t="shared" si="20"/>
        <v>HSB171.VFC</v>
      </c>
      <c r="J328" t="s">
        <v>348</v>
      </c>
      <c r="K328" t="s">
        <v>57</v>
      </c>
      <c r="L328">
        <v>8.8000000000000007</v>
      </c>
      <c r="R328" s="13" t="s">
        <v>1068</v>
      </c>
      <c r="S328" s="13" t="s">
        <v>826</v>
      </c>
      <c r="T328" s="13" t="s">
        <v>840</v>
      </c>
      <c r="U328" s="13" t="s">
        <v>1543</v>
      </c>
      <c r="V328" s="13"/>
      <c r="W328" s="13" t="s">
        <v>86</v>
      </c>
      <c r="X328" s="13" t="s">
        <v>1117</v>
      </c>
      <c r="Y328" s="13" t="s">
        <v>1071</v>
      </c>
      <c r="Z328" t="s">
        <v>574</v>
      </c>
      <c r="AA328" t="s">
        <v>1072</v>
      </c>
      <c r="AB328" t="s">
        <v>575</v>
      </c>
      <c r="AC328" s="16">
        <v>6.7</v>
      </c>
      <c r="AE328" t="s">
        <v>1073</v>
      </c>
      <c r="AF328" t="s">
        <v>1074</v>
      </c>
      <c r="AG328" t="s">
        <v>1075</v>
      </c>
      <c r="AH328" s="5">
        <v>76</v>
      </c>
      <c r="AI328" t="s">
        <v>1102</v>
      </c>
      <c r="AJ328" t="s">
        <v>1077</v>
      </c>
      <c r="AK328">
        <v>31115210</v>
      </c>
      <c r="AL328">
        <v>30513214</v>
      </c>
      <c r="AM328">
        <v>28137145</v>
      </c>
      <c r="AN328" t="s">
        <v>574</v>
      </c>
    </row>
    <row r="329" spans="1:40" x14ac:dyDescent="0.55000000000000004">
      <c r="A329" s="2" t="s">
        <v>407</v>
      </c>
      <c r="B329" s="2" t="s">
        <v>51</v>
      </c>
      <c r="C329" s="2" t="str">
        <f t="shared" si="21"/>
        <v>HSB175.OFC</v>
      </c>
      <c r="D329" s="2" t="s">
        <v>417</v>
      </c>
      <c r="E329" t="e">
        <f t="shared" si="22"/>
        <v>#N/A</v>
      </c>
      <c r="F329">
        <f t="shared" si="23"/>
        <v>8.9</v>
      </c>
      <c r="I329" t="str">
        <f t="shared" si="20"/>
        <v>HSB171.MFC</v>
      </c>
      <c r="J329" t="s">
        <v>348</v>
      </c>
      <c r="K329" t="s">
        <v>45</v>
      </c>
      <c r="L329">
        <v>8.6999999999999993</v>
      </c>
      <c r="R329" s="13" t="s">
        <v>1068</v>
      </c>
      <c r="S329" s="13" t="s">
        <v>826</v>
      </c>
      <c r="T329" s="13" t="s">
        <v>829</v>
      </c>
      <c r="U329" s="13" t="s">
        <v>1544</v>
      </c>
      <c r="V329" s="13"/>
      <c r="W329" s="13" t="s">
        <v>36</v>
      </c>
      <c r="X329" s="13" t="s">
        <v>1125</v>
      </c>
      <c r="Y329" s="13" t="s">
        <v>1071</v>
      </c>
      <c r="Z329" t="s">
        <v>574</v>
      </c>
      <c r="AA329" t="s">
        <v>1072</v>
      </c>
      <c r="AB329" t="s">
        <v>575</v>
      </c>
      <c r="AC329" s="16">
        <v>7.3</v>
      </c>
      <c r="AE329" t="s">
        <v>1073</v>
      </c>
      <c r="AF329" t="s">
        <v>1074</v>
      </c>
      <c r="AG329" t="s">
        <v>1075</v>
      </c>
      <c r="AH329" s="5">
        <v>76</v>
      </c>
      <c r="AI329" t="s">
        <v>1102</v>
      </c>
      <c r="AJ329" t="s">
        <v>1077</v>
      </c>
      <c r="AK329">
        <v>26612686</v>
      </c>
      <c r="AL329">
        <v>26169839</v>
      </c>
      <c r="AM329">
        <v>24287508</v>
      </c>
      <c r="AN329" t="s">
        <v>574</v>
      </c>
    </row>
    <row r="330" spans="1:40" x14ac:dyDescent="0.55000000000000004">
      <c r="A330" s="2" t="s">
        <v>407</v>
      </c>
      <c r="B330" s="2" t="s">
        <v>94</v>
      </c>
      <c r="C330" s="2" t="str">
        <f t="shared" si="21"/>
        <v>HSB175.S1C</v>
      </c>
      <c r="D330" s="2" t="s">
        <v>418</v>
      </c>
      <c r="E330" t="e">
        <f t="shared" si="22"/>
        <v>#N/A</v>
      </c>
      <c r="F330">
        <f t="shared" si="23"/>
        <v>8.8000000000000007</v>
      </c>
      <c r="I330" t="str">
        <f t="shared" si="20"/>
        <v>HSB171.S1C</v>
      </c>
      <c r="J330" t="s">
        <v>348</v>
      </c>
      <c r="K330" t="s">
        <v>94</v>
      </c>
      <c r="L330">
        <v>8.6</v>
      </c>
      <c r="R330" s="13" t="s">
        <v>1068</v>
      </c>
      <c r="S330" s="13" t="s">
        <v>826</v>
      </c>
      <c r="T330" s="13" t="s">
        <v>836</v>
      </c>
      <c r="U330" s="13" t="s">
        <v>1545</v>
      </c>
      <c r="V330" s="13"/>
      <c r="W330" s="13" t="s">
        <v>89</v>
      </c>
      <c r="X330" s="13" t="s">
        <v>1131</v>
      </c>
      <c r="Y330" s="13" t="s">
        <v>1071</v>
      </c>
      <c r="Z330" t="s">
        <v>574</v>
      </c>
      <c r="AA330" t="s">
        <v>1072</v>
      </c>
      <c r="AB330" t="s">
        <v>575</v>
      </c>
      <c r="AC330" s="16">
        <v>8.1</v>
      </c>
      <c r="AE330" t="s">
        <v>1073</v>
      </c>
      <c r="AF330" t="s">
        <v>1074</v>
      </c>
      <c r="AG330" t="s">
        <v>1075</v>
      </c>
      <c r="AH330" s="5">
        <v>76</v>
      </c>
      <c r="AI330" t="s">
        <v>1102</v>
      </c>
      <c r="AJ330" t="s">
        <v>1077</v>
      </c>
      <c r="AK330">
        <v>33262418</v>
      </c>
      <c r="AL330">
        <v>32691286</v>
      </c>
      <c r="AM330">
        <v>30544117</v>
      </c>
      <c r="AN330" t="s">
        <v>574</v>
      </c>
    </row>
    <row r="331" spans="1:40" x14ac:dyDescent="0.55000000000000004">
      <c r="A331" s="2" t="s">
        <v>407</v>
      </c>
      <c r="B331" s="2" t="s">
        <v>55</v>
      </c>
      <c r="C331" s="2" t="str">
        <f t="shared" si="21"/>
        <v>HSB175.STC</v>
      </c>
      <c r="D331" s="2" t="s">
        <v>419</v>
      </c>
      <c r="E331" t="e">
        <f t="shared" si="22"/>
        <v>#N/A</v>
      </c>
      <c r="F331">
        <f t="shared" si="23"/>
        <v>7.8</v>
      </c>
      <c r="I331" t="str">
        <f t="shared" si="20"/>
        <v>HSB171.IPC</v>
      </c>
      <c r="J331" t="s">
        <v>348</v>
      </c>
      <c r="K331" t="s">
        <v>86</v>
      </c>
      <c r="L331">
        <v>9</v>
      </c>
      <c r="R331" s="13" t="s">
        <v>1068</v>
      </c>
      <c r="S331" s="13" t="s">
        <v>826</v>
      </c>
      <c r="T331" s="13" t="s">
        <v>832</v>
      </c>
      <c r="U331" s="13" t="s">
        <v>1546</v>
      </c>
      <c r="V331" s="13"/>
      <c r="W331" s="13" t="s">
        <v>45</v>
      </c>
      <c r="X331" s="13" t="s">
        <v>1151</v>
      </c>
      <c r="Y331" s="13" t="s">
        <v>1071</v>
      </c>
      <c r="Z331" t="s">
        <v>574</v>
      </c>
      <c r="AA331" t="s">
        <v>1072</v>
      </c>
      <c r="AB331" t="s">
        <v>575</v>
      </c>
      <c r="AC331" s="16">
        <v>7.8</v>
      </c>
      <c r="AE331" t="s">
        <v>1073</v>
      </c>
      <c r="AF331" t="s">
        <v>1074</v>
      </c>
      <c r="AG331" t="s">
        <v>1075</v>
      </c>
      <c r="AH331" s="5">
        <v>76</v>
      </c>
      <c r="AI331" t="s">
        <v>1102</v>
      </c>
      <c r="AJ331" t="s">
        <v>1077</v>
      </c>
      <c r="AK331">
        <v>25066076</v>
      </c>
      <c r="AL331">
        <v>24648837</v>
      </c>
      <c r="AM331">
        <v>22885987</v>
      </c>
      <c r="AN331" t="s">
        <v>574</v>
      </c>
    </row>
    <row r="332" spans="1:40" x14ac:dyDescent="0.55000000000000004">
      <c r="A332" s="2" t="s">
        <v>407</v>
      </c>
      <c r="B332" s="2" t="s">
        <v>97</v>
      </c>
      <c r="C332" s="2" t="str">
        <f t="shared" si="21"/>
        <v>HSB175.V1C</v>
      </c>
      <c r="D332" s="2" t="s">
        <v>420</v>
      </c>
      <c r="E332" t="e">
        <f t="shared" si="22"/>
        <v>#N/A</v>
      </c>
      <c r="F332">
        <f t="shared" si="23"/>
        <v>9.1</v>
      </c>
      <c r="I332" t="str">
        <f t="shared" si="20"/>
        <v>HSB171.STC</v>
      </c>
      <c r="J332" t="s">
        <v>348</v>
      </c>
      <c r="K332" t="s">
        <v>55</v>
      </c>
      <c r="L332">
        <v>9.1999999999999993</v>
      </c>
      <c r="R332" s="13" t="s">
        <v>1068</v>
      </c>
      <c r="S332" s="13" t="s">
        <v>826</v>
      </c>
      <c r="T332" s="13" t="s">
        <v>834</v>
      </c>
      <c r="U332" s="13" t="s">
        <v>1547</v>
      </c>
      <c r="V332" s="13"/>
      <c r="W332" s="13" t="s">
        <v>51</v>
      </c>
      <c r="X332" s="13" t="s">
        <v>1157</v>
      </c>
      <c r="Y332" s="13" t="s">
        <v>1071</v>
      </c>
      <c r="Z332" t="s">
        <v>574</v>
      </c>
      <c r="AA332" t="s">
        <v>1072</v>
      </c>
      <c r="AB332" t="s">
        <v>575</v>
      </c>
      <c r="AC332" s="16">
        <v>7.7</v>
      </c>
      <c r="AE332" t="s">
        <v>1073</v>
      </c>
      <c r="AF332" t="s">
        <v>1074</v>
      </c>
      <c r="AG332" t="s">
        <v>1075</v>
      </c>
      <c r="AH332" s="5">
        <v>76</v>
      </c>
      <c r="AI332" t="s">
        <v>1102</v>
      </c>
      <c r="AJ332" t="s">
        <v>1077</v>
      </c>
      <c r="AK332">
        <v>27460808</v>
      </c>
      <c r="AL332">
        <v>26994478</v>
      </c>
      <c r="AM332">
        <v>25164410</v>
      </c>
      <c r="AN332" t="s">
        <v>574</v>
      </c>
    </row>
    <row r="333" spans="1:40" x14ac:dyDescent="0.55000000000000004">
      <c r="A333" s="2" t="s">
        <v>407</v>
      </c>
      <c r="B333" s="2" t="s">
        <v>57</v>
      </c>
      <c r="C333" s="2" t="str">
        <f t="shared" si="21"/>
        <v>HSB175.VFC</v>
      </c>
      <c r="D333" s="2" t="s">
        <v>421</v>
      </c>
      <c r="E333" t="e">
        <f t="shared" si="22"/>
        <v>#N/A</v>
      </c>
      <c r="F333">
        <f t="shared" si="23"/>
        <v>9.1999999999999993</v>
      </c>
      <c r="I333" t="str">
        <f t="shared" si="20"/>
        <v>HSB171.ITC</v>
      </c>
      <c r="J333" t="s">
        <v>348</v>
      </c>
      <c r="K333" t="s">
        <v>36</v>
      </c>
      <c r="L333">
        <v>9.1999999999999993</v>
      </c>
      <c r="R333" s="13" t="s">
        <v>1068</v>
      </c>
      <c r="S333" s="13" t="s">
        <v>826</v>
      </c>
      <c r="T333" s="13" t="s">
        <v>838</v>
      </c>
      <c r="U333" s="13" t="s">
        <v>1548</v>
      </c>
      <c r="V333" s="13"/>
      <c r="W333" s="13" t="s">
        <v>94</v>
      </c>
      <c r="X333" s="13" t="s">
        <v>1162</v>
      </c>
      <c r="Y333" s="13" t="s">
        <v>1071</v>
      </c>
      <c r="Z333" t="s">
        <v>574</v>
      </c>
      <c r="AA333" t="s">
        <v>1072</v>
      </c>
      <c r="AB333" t="s">
        <v>575</v>
      </c>
      <c r="AC333" s="16">
        <v>7.2</v>
      </c>
      <c r="AE333" t="s">
        <v>1073</v>
      </c>
      <c r="AF333" t="s">
        <v>1074</v>
      </c>
      <c r="AG333" t="s">
        <v>1075</v>
      </c>
      <c r="AH333" s="5">
        <v>76</v>
      </c>
      <c r="AI333" t="s">
        <v>1102</v>
      </c>
      <c r="AJ333" t="s">
        <v>1077</v>
      </c>
      <c r="AK333">
        <v>35359354</v>
      </c>
      <c r="AL333">
        <v>34729788</v>
      </c>
      <c r="AM333">
        <v>32405374</v>
      </c>
      <c r="AN333" t="s">
        <v>574</v>
      </c>
    </row>
    <row r="334" spans="1:40" x14ac:dyDescent="0.55000000000000004">
      <c r="A334" s="2" t="s">
        <v>423</v>
      </c>
      <c r="B334" s="2" t="s">
        <v>79</v>
      </c>
      <c r="C334" s="2" t="str">
        <f t="shared" si="21"/>
        <v>HSB124.A1C</v>
      </c>
      <c r="D334" s="2" t="s">
        <v>422</v>
      </c>
      <c r="E334" t="e">
        <f t="shared" si="22"/>
        <v>#N/A</v>
      </c>
      <c r="F334">
        <f t="shared" si="23"/>
        <v>9.8000000000000007</v>
      </c>
      <c r="I334" t="str">
        <f t="shared" si="20"/>
        <v>HSB171.V1C</v>
      </c>
      <c r="J334" t="s">
        <v>348</v>
      </c>
      <c r="K334" t="s">
        <v>97</v>
      </c>
      <c r="L334">
        <v>8.9</v>
      </c>
      <c r="R334" s="13" t="s">
        <v>1068</v>
      </c>
      <c r="S334" s="13" t="s">
        <v>826</v>
      </c>
      <c r="T334" s="13" t="s">
        <v>842</v>
      </c>
      <c r="U334" s="13" t="s">
        <v>1549</v>
      </c>
      <c r="V334" s="13"/>
      <c r="W334" s="13" t="s">
        <v>55</v>
      </c>
      <c r="X334" s="13" t="s">
        <v>1170</v>
      </c>
      <c r="Y334" s="13" t="s">
        <v>1071</v>
      </c>
      <c r="Z334" t="s">
        <v>574</v>
      </c>
      <c r="AA334" t="s">
        <v>1072</v>
      </c>
      <c r="AB334" t="s">
        <v>575</v>
      </c>
      <c r="AC334" s="16">
        <v>7.7</v>
      </c>
      <c r="AE334" t="s">
        <v>1073</v>
      </c>
      <c r="AF334" t="s">
        <v>1074</v>
      </c>
      <c r="AG334" t="s">
        <v>1075</v>
      </c>
      <c r="AH334" s="5">
        <v>76</v>
      </c>
      <c r="AI334" t="s">
        <v>1102</v>
      </c>
      <c r="AJ334" t="s">
        <v>1077</v>
      </c>
      <c r="AK334">
        <v>30897720</v>
      </c>
      <c r="AL334">
        <v>30316724</v>
      </c>
      <c r="AM334">
        <v>28355166</v>
      </c>
      <c r="AN334" t="s">
        <v>574</v>
      </c>
    </row>
    <row r="335" spans="1:40" x14ac:dyDescent="0.55000000000000004">
      <c r="A335" s="2" t="s">
        <v>423</v>
      </c>
      <c r="B335" s="2" t="s">
        <v>26</v>
      </c>
      <c r="C335" s="2" t="str">
        <f t="shared" si="21"/>
        <v>HSB124.CBC</v>
      </c>
      <c r="D335" s="2" t="s">
        <v>425</v>
      </c>
      <c r="E335" t="e">
        <f t="shared" si="22"/>
        <v>#N/A</v>
      </c>
      <c r="F335">
        <f t="shared" si="23"/>
        <v>9.4</v>
      </c>
      <c r="I335" t="str">
        <f t="shared" si="20"/>
        <v>HSB171.MD</v>
      </c>
      <c r="J335" t="s">
        <v>348</v>
      </c>
      <c r="K335" t="s">
        <v>43</v>
      </c>
      <c r="L335">
        <v>9.3000000000000007</v>
      </c>
      <c r="R335" s="13" t="s">
        <v>1068</v>
      </c>
      <c r="S335" s="13" t="s">
        <v>826</v>
      </c>
      <c r="T335" s="13" t="s">
        <v>831</v>
      </c>
      <c r="U335" s="13" t="s">
        <v>1550</v>
      </c>
      <c r="V335" s="13"/>
      <c r="W335" s="13" t="s">
        <v>97</v>
      </c>
      <c r="X335" s="13" t="s">
        <v>1185</v>
      </c>
      <c r="Y335" s="13" t="s">
        <v>1071</v>
      </c>
      <c r="Z335" t="s">
        <v>574</v>
      </c>
      <c r="AA335" t="s">
        <v>1072</v>
      </c>
      <c r="AB335" t="s">
        <v>575</v>
      </c>
      <c r="AC335" s="16">
        <v>5.9</v>
      </c>
      <c r="AE335" t="s">
        <v>1073</v>
      </c>
      <c r="AF335" t="s">
        <v>1074</v>
      </c>
      <c r="AG335" t="s">
        <v>1075</v>
      </c>
      <c r="AH335" s="5">
        <v>76</v>
      </c>
      <c r="AI335" t="s">
        <v>1102</v>
      </c>
      <c r="AJ335" t="s">
        <v>1077</v>
      </c>
      <c r="AK335">
        <v>24298869</v>
      </c>
      <c r="AL335">
        <v>23853365</v>
      </c>
      <c r="AM335">
        <v>22085126</v>
      </c>
      <c r="AN335" t="s">
        <v>574</v>
      </c>
    </row>
    <row r="336" spans="1:40" x14ac:dyDescent="0.55000000000000004">
      <c r="A336" s="2" t="s">
        <v>423</v>
      </c>
      <c r="B336" s="2" t="s">
        <v>31</v>
      </c>
      <c r="C336" s="2" t="str">
        <f t="shared" si="21"/>
        <v>HSB124.DFC</v>
      </c>
      <c r="D336" s="2" t="s">
        <v>426</v>
      </c>
      <c r="E336" t="e">
        <f t="shared" si="22"/>
        <v>#N/A</v>
      </c>
      <c r="F336">
        <f t="shared" si="23"/>
        <v>9.1999999999999993</v>
      </c>
      <c r="I336" t="str">
        <f t="shared" si="20"/>
        <v>HSB171.CBC</v>
      </c>
      <c r="J336" t="s">
        <v>348</v>
      </c>
      <c r="K336" t="s">
        <v>26</v>
      </c>
      <c r="L336">
        <v>9.1999999999999993</v>
      </c>
      <c r="R336" s="13" t="s">
        <v>1068</v>
      </c>
      <c r="S336" s="13" t="s">
        <v>826</v>
      </c>
      <c r="T336" s="13" t="s">
        <v>830</v>
      </c>
      <c r="U336" s="13" t="s">
        <v>1551</v>
      </c>
      <c r="V336" s="13"/>
      <c r="W336" s="13" t="s">
        <v>57</v>
      </c>
      <c r="X336" s="13" t="s">
        <v>1191</v>
      </c>
      <c r="Y336" s="13" t="s">
        <v>1071</v>
      </c>
      <c r="Z336" t="s">
        <v>574</v>
      </c>
      <c r="AA336" t="s">
        <v>1072</v>
      </c>
      <c r="AB336" t="s">
        <v>575</v>
      </c>
      <c r="AC336" s="16">
        <v>8.1999999999999993</v>
      </c>
      <c r="AE336" t="s">
        <v>1073</v>
      </c>
      <c r="AF336" t="s">
        <v>1074</v>
      </c>
      <c r="AG336" t="s">
        <v>1075</v>
      </c>
      <c r="AH336" s="5">
        <v>76</v>
      </c>
      <c r="AI336" t="s">
        <v>1102</v>
      </c>
      <c r="AJ336" t="s">
        <v>1077</v>
      </c>
      <c r="AK336">
        <v>27233267</v>
      </c>
      <c r="AL336">
        <v>26765506</v>
      </c>
      <c r="AM336">
        <v>25081073</v>
      </c>
      <c r="AN336" t="s">
        <v>574</v>
      </c>
    </row>
    <row r="337" spans="1:40" x14ac:dyDescent="0.55000000000000004">
      <c r="A337" s="2" t="s">
        <v>423</v>
      </c>
      <c r="B337" s="2" t="s">
        <v>86</v>
      </c>
      <c r="C337" s="2" t="str">
        <f t="shared" si="21"/>
        <v>HSB124.IPC</v>
      </c>
      <c r="D337" s="2" t="s">
        <v>427</v>
      </c>
      <c r="E337" t="e">
        <f t="shared" si="22"/>
        <v>#N/A</v>
      </c>
      <c r="F337">
        <f t="shared" si="23"/>
        <v>9.5</v>
      </c>
      <c r="I337" t="str">
        <f t="shared" si="20"/>
        <v>HSB122.OFC</v>
      </c>
      <c r="J337" t="s">
        <v>355</v>
      </c>
      <c r="K337" t="s">
        <v>51</v>
      </c>
      <c r="L337">
        <v>9</v>
      </c>
      <c r="R337" s="13" t="s">
        <v>1068</v>
      </c>
      <c r="S337" s="13" t="s">
        <v>844</v>
      </c>
      <c r="T337" s="13" t="s">
        <v>843</v>
      </c>
      <c r="U337" s="13" t="s">
        <v>1552</v>
      </c>
      <c r="V337" s="13"/>
      <c r="W337" s="13" t="s">
        <v>79</v>
      </c>
      <c r="X337" s="13" t="s">
        <v>1070</v>
      </c>
      <c r="Y337" s="13" t="s">
        <v>1071</v>
      </c>
      <c r="Z337" t="s">
        <v>574</v>
      </c>
      <c r="AA337" t="s">
        <v>1072</v>
      </c>
      <c r="AB337" t="s">
        <v>575</v>
      </c>
      <c r="AC337">
        <v>6.9</v>
      </c>
      <c r="AE337" t="s">
        <v>1073</v>
      </c>
      <c r="AF337" t="s">
        <v>1074</v>
      </c>
      <c r="AG337" t="s">
        <v>1075</v>
      </c>
      <c r="AH337" s="5">
        <v>76</v>
      </c>
      <c r="AI337" t="s">
        <v>1102</v>
      </c>
      <c r="AJ337" t="s">
        <v>1077</v>
      </c>
      <c r="AK337">
        <v>30099332</v>
      </c>
      <c r="AL337">
        <v>29578321</v>
      </c>
      <c r="AM337">
        <v>27598767</v>
      </c>
      <c r="AN337" t="s">
        <v>574</v>
      </c>
    </row>
    <row r="338" spans="1:40" x14ac:dyDescent="0.55000000000000004">
      <c r="A338" s="2" t="s">
        <v>423</v>
      </c>
      <c r="B338" s="2" t="s">
        <v>36</v>
      </c>
      <c r="C338" s="2" t="str">
        <f t="shared" si="21"/>
        <v>HSB124.ITC</v>
      </c>
      <c r="D338" s="2" t="s">
        <v>428</v>
      </c>
      <c r="E338" t="e">
        <f t="shared" si="22"/>
        <v>#N/A</v>
      </c>
      <c r="F338">
        <f t="shared" si="23"/>
        <v>9.1999999999999993</v>
      </c>
      <c r="I338" t="str">
        <f t="shared" si="20"/>
        <v>HSB122.DFC</v>
      </c>
      <c r="J338" t="s">
        <v>355</v>
      </c>
      <c r="K338" t="s">
        <v>31</v>
      </c>
      <c r="L338">
        <v>9.6</v>
      </c>
      <c r="R338" s="13" t="s">
        <v>1068</v>
      </c>
      <c r="S338" s="13" t="s">
        <v>844</v>
      </c>
      <c r="T338" s="13" t="s">
        <v>856</v>
      </c>
      <c r="U338" s="13" t="s">
        <v>1553</v>
      </c>
      <c r="V338" s="13"/>
      <c r="W338" s="13" t="s">
        <v>19</v>
      </c>
      <c r="X338" s="13" t="s">
        <v>1087</v>
      </c>
      <c r="Y338" s="13" t="s">
        <v>1071</v>
      </c>
      <c r="Z338" t="s">
        <v>574</v>
      </c>
      <c r="AA338" t="s">
        <v>1072</v>
      </c>
      <c r="AB338" t="s">
        <v>575</v>
      </c>
      <c r="AC338">
        <v>6.3</v>
      </c>
      <c r="AE338" t="s">
        <v>1073</v>
      </c>
      <c r="AF338" t="s">
        <v>1074</v>
      </c>
      <c r="AG338" t="s">
        <v>1075</v>
      </c>
      <c r="AH338" s="5">
        <v>76</v>
      </c>
      <c r="AI338" t="s">
        <v>1102</v>
      </c>
      <c r="AJ338" t="s">
        <v>1077</v>
      </c>
      <c r="AK338">
        <v>26533443</v>
      </c>
      <c r="AL338">
        <v>25954334</v>
      </c>
      <c r="AM338">
        <v>23915981</v>
      </c>
      <c r="AN338" t="s">
        <v>574</v>
      </c>
    </row>
    <row r="339" spans="1:40" x14ac:dyDescent="0.55000000000000004">
      <c r="A339" s="2" t="s">
        <v>423</v>
      </c>
      <c r="B339" s="2" t="s">
        <v>89</v>
      </c>
      <c r="C339" s="2" t="str">
        <f t="shared" si="21"/>
        <v>HSB124.M1C</v>
      </c>
      <c r="D339" s="2" t="s">
        <v>429</v>
      </c>
      <c r="E339" t="e">
        <f t="shared" si="22"/>
        <v>#N/A</v>
      </c>
      <c r="F339">
        <f t="shared" si="23"/>
        <v>9.4</v>
      </c>
      <c r="I339" t="str">
        <f t="shared" si="20"/>
        <v>HSB122.VFC</v>
      </c>
      <c r="J339" t="s">
        <v>355</v>
      </c>
      <c r="K339" t="s">
        <v>57</v>
      </c>
      <c r="L339">
        <v>9.9</v>
      </c>
      <c r="R339" s="13" t="s">
        <v>1068</v>
      </c>
      <c r="S339" s="13" t="s">
        <v>844</v>
      </c>
      <c r="T339" s="13" t="s">
        <v>850</v>
      </c>
      <c r="U339" s="13" t="s">
        <v>1554</v>
      </c>
      <c r="V339" s="13"/>
      <c r="W339" s="13" t="s">
        <v>34</v>
      </c>
      <c r="X339" s="13" t="s">
        <v>1109</v>
      </c>
      <c r="Y339" s="13" t="s">
        <v>1071</v>
      </c>
      <c r="Z339" t="s">
        <v>574</v>
      </c>
      <c r="AA339" t="s">
        <v>1072</v>
      </c>
      <c r="AB339" t="s">
        <v>575</v>
      </c>
      <c r="AC339">
        <v>6.9</v>
      </c>
      <c r="AE339" t="s">
        <v>1073</v>
      </c>
      <c r="AF339" t="s">
        <v>1074</v>
      </c>
      <c r="AG339" t="s">
        <v>1075</v>
      </c>
      <c r="AH339" s="5">
        <v>76</v>
      </c>
      <c r="AI339" t="s">
        <v>1102</v>
      </c>
      <c r="AJ339" t="s">
        <v>1077</v>
      </c>
      <c r="AK339">
        <v>31709746</v>
      </c>
      <c r="AL339">
        <v>31103508</v>
      </c>
      <c r="AM339">
        <v>28739355</v>
      </c>
      <c r="AN339" t="s">
        <v>574</v>
      </c>
    </row>
    <row r="340" spans="1:40" x14ac:dyDescent="0.55000000000000004">
      <c r="A340" s="2" t="s">
        <v>423</v>
      </c>
      <c r="B340" s="2" t="s">
        <v>45</v>
      </c>
      <c r="C340" s="2" t="str">
        <f t="shared" si="21"/>
        <v>HSB124.MFC</v>
      </c>
      <c r="D340" s="2" t="s">
        <v>430</v>
      </c>
      <c r="E340" t="e">
        <f t="shared" si="22"/>
        <v>#N/A</v>
      </c>
      <c r="F340">
        <f t="shared" si="23"/>
        <v>9.4</v>
      </c>
      <c r="I340" t="str">
        <f t="shared" si="20"/>
        <v>HSB122.MFC</v>
      </c>
      <c r="J340" t="s">
        <v>355</v>
      </c>
      <c r="K340" t="s">
        <v>45</v>
      </c>
      <c r="L340">
        <v>9.6999999999999993</v>
      </c>
      <c r="R340" s="13" t="s">
        <v>1068</v>
      </c>
      <c r="S340" s="13" t="s">
        <v>844</v>
      </c>
      <c r="T340" s="13" t="s">
        <v>855</v>
      </c>
      <c r="U340" s="13" t="s">
        <v>1555</v>
      </c>
      <c r="V340" s="13"/>
      <c r="W340" s="13" t="s">
        <v>86</v>
      </c>
      <c r="X340" s="13" t="s">
        <v>1117</v>
      </c>
      <c r="Y340" s="13" t="s">
        <v>1071</v>
      </c>
      <c r="Z340" t="s">
        <v>574</v>
      </c>
      <c r="AA340" t="s">
        <v>1072</v>
      </c>
      <c r="AB340" t="s">
        <v>575</v>
      </c>
      <c r="AC340">
        <v>6.1</v>
      </c>
      <c r="AE340" t="s">
        <v>1073</v>
      </c>
      <c r="AF340" t="s">
        <v>1074</v>
      </c>
      <c r="AG340" t="s">
        <v>1075</v>
      </c>
      <c r="AH340" s="5">
        <v>76</v>
      </c>
      <c r="AI340" t="s">
        <v>1102</v>
      </c>
      <c r="AJ340" t="s">
        <v>1077</v>
      </c>
      <c r="AK340">
        <v>20804162</v>
      </c>
      <c r="AL340">
        <v>20381680</v>
      </c>
      <c r="AM340">
        <v>18826386</v>
      </c>
      <c r="AN340" t="s">
        <v>574</v>
      </c>
    </row>
    <row r="341" spans="1:40" x14ac:dyDescent="0.55000000000000004">
      <c r="A341" s="2" t="s">
        <v>423</v>
      </c>
      <c r="B341" s="2" t="s">
        <v>51</v>
      </c>
      <c r="C341" s="2" t="str">
        <f t="shared" si="21"/>
        <v>HSB124.OFC</v>
      </c>
      <c r="D341" s="2" t="s">
        <v>431</v>
      </c>
      <c r="E341" t="e">
        <f t="shared" si="22"/>
        <v>#N/A</v>
      </c>
      <c r="F341">
        <f t="shared" si="23"/>
        <v>9.1999999999999993</v>
      </c>
      <c r="I341" t="str">
        <f t="shared" si="20"/>
        <v>HSB122.M1C</v>
      </c>
      <c r="J341" t="s">
        <v>355</v>
      </c>
      <c r="K341" t="s">
        <v>89</v>
      </c>
      <c r="L341">
        <v>9.6</v>
      </c>
      <c r="R341" s="13" t="s">
        <v>1068</v>
      </c>
      <c r="S341" s="13" t="s">
        <v>844</v>
      </c>
      <c r="T341" s="13" t="s">
        <v>846</v>
      </c>
      <c r="U341" s="13" t="s">
        <v>1556</v>
      </c>
      <c r="V341" s="13"/>
      <c r="W341" s="13" t="s">
        <v>36</v>
      </c>
      <c r="X341" s="13" t="s">
        <v>1125</v>
      </c>
      <c r="Y341" s="13" t="s">
        <v>1071</v>
      </c>
      <c r="Z341" t="s">
        <v>574</v>
      </c>
      <c r="AA341" t="s">
        <v>1072</v>
      </c>
      <c r="AB341" t="s">
        <v>575</v>
      </c>
      <c r="AC341">
        <v>6.2</v>
      </c>
      <c r="AE341" t="s">
        <v>1073</v>
      </c>
      <c r="AF341" t="s">
        <v>1074</v>
      </c>
      <c r="AG341" t="s">
        <v>1075</v>
      </c>
      <c r="AH341" s="5">
        <v>76</v>
      </c>
      <c r="AI341" t="s">
        <v>1102</v>
      </c>
      <c r="AJ341" t="s">
        <v>1077</v>
      </c>
      <c r="AK341">
        <v>23763127</v>
      </c>
      <c r="AL341">
        <v>23322823</v>
      </c>
      <c r="AM341">
        <v>21469840</v>
      </c>
      <c r="AN341" t="s">
        <v>574</v>
      </c>
    </row>
    <row r="342" spans="1:40" x14ac:dyDescent="0.55000000000000004">
      <c r="A342" s="2" t="s">
        <v>423</v>
      </c>
      <c r="B342" s="2" t="s">
        <v>94</v>
      </c>
      <c r="C342" s="2" t="str">
        <f t="shared" si="21"/>
        <v>HSB124.S1C</v>
      </c>
      <c r="D342" s="2" t="s">
        <v>432</v>
      </c>
      <c r="E342" t="e">
        <f t="shared" si="22"/>
        <v>#N/A</v>
      </c>
      <c r="F342">
        <f t="shared" si="23"/>
        <v>9.1999999999999993</v>
      </c>
      <c r="I342" t="str">
        <f t="shared" si="20"/>
        <v>HSB122.S1C</v>
      </c>
      <c r="J342" t="s">
        <v>355</v>
      </c>
      <c r="K342" t="s">
        <v>94</v>
      </c>
      <c r="L342">
        <v>10</v>
      </c>
      <c r="R342" s="13" t="s">
        <v>1068</v>
      </c>
      <c r="S342" s="13" t="s">
        <v>844</v>
      </c>
      <c r="T342" s="13" t="s">
        <v>851</v>
      </c>
      <c r="U342" s="13" t="s">
        <v>1557</v>
      </c>
      <c r="V342" s="13"/>
      <c r="W342" s="13" t="s">
        <v>89</v>
      </c>
      <c r="X342" s="13" t="s">
        <v>1131</v>
      </c>
      <c r="Y342" s="13" t="s">
        <v>1071</v>
      </c>
      <c r="Z342" t="s">
        <v>574</v>
      </c>
      <c r="AA342" t="s">
        <v>1072</v>
      </c>
      <c r="AB342" t="s">
        <v>575</v>
      </c>
      <c r="AC342">
        <v>5.7</v>
      </c>
      <c r="AE342" t="s">
        <v>1073</v>
      </c>
      <c r="AF342" t="s">
        <v>1074</v>
      </c>
      <c r="AG342" t="s">
        <v>1075</v>
      </c>
      <c r="AH342" s="5">
        <v>76</v>
      </c>
      <c r="AI342" t="s">
        <v>1102</v>
      </c>
      <c r="AJ342" t="s">
        <v>1077</v>
      </c>
      <c r="AK342">
        <v>49752402</v>
      </c>
      <c r="AL342">
        <v>48718468</v>
      </c>
      <c r="AM342">
        <v>44909802</v>
      </c>
      <c r="AN342" t="s">
        <v>574</v>
      </c>
    </row>
    <row r="343" spans="1:40" x14ac:dyDescent="0.55000000000000004">
      <c r="A343" s="2" t="s">
        <v>423</v>
      </c>
      <c r="B343" s="2" t="s">
        <v>55</v>
      </c>
      <c r="C343" s="2" t="str">
        <f t="shared" si="21"/>
        <v>HSB124.STC</v>
      </c>
      <c r="D343" s="2" t="s">
        <v>433</v>
      </c>
      <c r="E343" t="e">
        <f t="shared" si="22"/>
        <v>#N/A</v>
      </c>
      <c r="F343">
        <f t="shared" si="23"/>
        <v>9.1</v>
      </c>
      <c r="I343" t="str">
        <f t="shared" si="20"/>
        <v>HSB122.IPC</v>
      </c>
      <c r="J343" t="s">
        <v>355</v>
      </c>
      <c r="K343" t="s">
        <v>86</v>
      </c>
      <c r="L343">
        <v>9.6</v>
      </c>
      <c r="R343" s="13" t="s">
        <v>1068</v>
      </c>
      <c r="S343" s="13" t="s">
        <v>844</v>
      </c>
      <c r="T343" s="13" t="s">
        <v>847</v>
      </c>
      <c r="U343" s="13" t="s">
        <v>1558</v>
      </c>
      <c r="V343" s="13"/>
      <c r="W343" s="13" t="s">
        <v>45</v>
      </c>
      <c r="X343" s="13" t="s">
        <v>1151</v>
      </c>
      <c r="Y343" s="13" t="s">
        <v>1071</v>
      </c>
      <c r="Z343" t="s">
        <v>574</v>
      </c>
      <c r="AA343" t="s">
        <v>1072</v>
      </c>
      <c r="AB343" t="s">
        <v>575</v>
      </c>
      <c r="AC343">
        <v>7.3</v>
      </c>
      <c r="AE343" t="s">
        <v>1073</v>
      </c>
      <c r="AF343" t="s">
        <v>1074</v>
      </c>
      <c r="AG343" t="s">
        <v>1075</v>
      </c>
      <c r="AH343" s="5">
        <v>76</v>
      </c>
      <c r="AI343" t="s">
        <v>1102</v>
      </c>
      <c r="AJ343" t="s">
        <v>1077</v>
      </c>
      <c r="AK343">
        <v>19766280</v>
      </c>
      <c r="AL343">
        <v>19415593</v>
      </c>
      <c r="AM343">
        <v>18088694</v>
      </c>
      <c r="AN343" t="s">
        <v>574</v>
      </c>
    </row>
    <row r="344" spans="1:40" x14ac:dyDescent="0.55000000000000004">
      <c r="A344" s="2" t="s">
        <v>423</v>
      </c>
      <c r="B344" s="2" t="s">
        <v>97</v>
      </c>
      <c r="C344" s="2" t="str">
        <f t="shared" si="21"/>
        <v>HSB124.V1C</v>
      </c>
      <c r="D344" s="2" t="s">
        <v>434</v>
      </c>
      <c r="E344" t="e">
        <f t="shared" si="22"/>
        <v>#N/A</v>
      </c>
      <c r="F344">
        <f t="shared" si="23"/>
        <v>9.4</v>
      </c>
      <c r="I344" t="str">
        <f t="shared" si="20"/>
        <v>HSB122.A1C</v>
      </c>
      <c r="J344" t="s">
        <v>355</v>
      </c>
      <c r="K344" t="s">
        <v>79</v>
      </c>
      <c r="L344">
        <v>9.8000000000000007</v>
      </c>
      <c r="R344" s="13" t="s">
        <v>1068</v>
      </c>
      <c r="S344" s="13" t="s">
        <v>844</v>
      </c>
      <c r="T344" s="13" t="s">
        <v>849</v>
      </c>
      <c r="U344" s="13" t="s">
        <v>1559</v>
      </c>
      <c r="V344" s="13"/>
      <c r="W344" s="13" t="s">
        <v>51</v>
      </c>
      <c r="X344" s="13" t="s">
        <v>1157</v>
      </c>
      <c r="Y344" s="13" t="s">
        <v>1071</v>
      </c>
      <c r="Z344" t="s">
        <v>574</v>
      </c>
      <c r="AA344" t="s">
        <v>1072</v>
      </c>
      <c r="AB344" t="s">
        <v>575</v>
      </c>
      <c r="AC344">
        <v>7.8</v>
      </c>
      <c r="AE344" t="s">
        <v>1073</v>
      </c>
      <c r="AF344" t="s">
        <v>1074</v>
      </c>
      <c r="AG344" t="s">
        <v>1075</v>
      </c>
      <c r="AH344" s="5">
        <v>76</v>
      </c>
      <c r="AI344" t="s">
        <v>1102</v>
      </c>
      <c r="AJ344" t="s">
        <v>1077</v>
      </c>
      <c r="AK344">
        <v>26078620</v>
      </c>
      <c r="AL344">
        <v>25629229</v>
      </c>
      <c r="AM344">
        <v>23682932</v>
      </c>
      <c r="AN344" t="s">
        <v>574</v>
      </c>
    </row>
    <row r="345" spans="1:40" x14ac:dyDescent="0.55000000000000004">
      <c r="A345" s="2" t="s">
        <v>423</v>
      </c>
      <c r="B345" s="2" t="s">
        <v>57</v>
      </c>
      <c r="C345" s="2" t="str">
        <f t="shared" si="21"/>
        <v>HSB124.VFC</v>
      </c>
      <c r="D345" s="2" t="s">
        <v>435</v>
      </c>
      <c r="E345" t="e">
        <f t="shared" si="22"/>
        <v>#N/A</v>
      </c>
      <c r="F345">
        <f t="shared" si="23"/>
        <v>9.4</v>
      </c>
      <c r="I345" t="str">
        <f t="shared" si="20"/>
        <v>HSB122.STC</v>
      </c>
      <c r="J345" t="s">
        <v>355</v>
      </c>
      <c r="K345" t="s">
        <v>55</v>
      </c>
      <c r="L345">
        <v>9.6</v>
      </c>
      <c r="R345" s="13" t="s">
        <v>1068</v>
      </c>
      <c r="S345" s="13" t="s">
        <v>844</v>
      </c>
      <c r="T345" s="13" t="s">
        <v>853</v>
      </c>
      <c r="U345" s="13" t="s">
        <v>1560</v>
      </c>
      <c r="V345" s="13"/>
      <c r="W345" s="13" t="s">
        <v>94</v>
      </c>
      <c r="X345" s="13" t="s">
        <v>1162</v>
      </c>
      <c r="Y345" s="13" t="s">
        <v>1071</v>
      </c>
      <c r="Z345" t="s">
        <v>574</v>
      </c>
      <c r="AA345" t="s">
        <v>1072</v>
      </c>
      <c r="AB345" t="s">
        <v>575</v>
      </c>
      <c r="AC345">
        <v>7.3</v>
      </c>
      <c r="AE345" t="s">
        <v>1073</v>
      </c>
      <c r="AF345" t="s">
        <v>1074</v>
      </c>
      <c r="AG345" t="s">
        <v>1075</v>
      </c>
      <c r="AH345" s="5">
        <v>76</v>
      </c>
      <c r="AI345" t="s">
        <v>1102</v>
      </c>
      <c r="AJ345" t="s">
        <v>1077</v>
      </c>
      <c r="AK345">
        <v>23887927</v>
      </c>
      <c r="AL345">
        <v>23453921</v>
      </c>
      <c r="AM345">
        <v>21924163</v>
      </c>
      <c r="AN345" t="s">
        <v>574</v>
      </c>
    </row>
    <row r="346" spans="1:40" x14ac:dyDescent="0.55000000000000004">
      <c r="A346" s="2" t="s">
        <v>437</v>
      </c>
      <c r="B346" s="2" t="s">
        <v>79</v>
      </c>
      <c r="C346" s="2" t="str">
        <f t="shared" si="21"/>
        <v>HSB119.A1C</v>
      </c>
      <c r="D346" s="2" t="s">
        <v>436</v>
      </c>
      <c r="E346" t="e">
        <f t="shared" si="22"/>
        <v>#N/A</v>
      </c>
      <c r="F346">
        <f t="shared" si="23"/>
        <v>9.6999999999999993</v>
      </c>
      <c r="I346" t="str">
        <f t="shared" si="20"/>
        <v>HSB122.ITC</v>
      </c>
      <c r="J346" t="s">
        <v>355</v>
      </c>
      <c r="K346" t="s">
        <v>36</v>
      </c>
      <c r="L346">
        <v>9.5</v>
      </c>
      <c r="R346" s="13" t="s">
        <v>1068</v>
      </c>
      <c r="S346" s="13" t="s">
        <v>844</v>
      </c>
      <c r="T346" s="13" t="s">
        <v>857</v>
      </c>
      <c r="U346" s="13" t="s">
        <v>1561</v>
      </c>
      <c r="V346" s="13"/>
      <c r="W346" s="13" t="s">
        <v>55</v>
      </c>
      <c r="X346" s="13" t="s">
        <v>1170</v>
      </c>
      <c r="Y346" s="13" t="s">
        <v>1071</v>
      </c>
      <c r="Z346" t="s">
        <v>574</v>
      </c>
      <c r="AA346" t="s">
        <v>1072</v>
      </c>
      <c r="AB346" t="s">
        <v>575</v>
      </c>
      <c r="AC346">
        <v>6.7</v>
      </c>
      <c r="AE346" t="s">
        <v>1073</v>
      </c>
      <c r="AF346" t="s">
        <v>1074</v>
      </c>
      <c r="AG346" t="s">
        <v>1075</v>
      </c>
      <c r="AH346" s="5">
        <v>76</v>
      </c>
      <c r="AI346" t="s">
        <v>1102</v>
      </c>
      <c r="AJ346" t="s">
        <v>1077</v>
      </c>
      <c r="AK346">
        <v>33589554</v>
      </c>
      <c r="AL346">
        <v>32949111</v>
      </c>
      <c r="AM346">
        <v>30599946</v>
      </c>
      <c r="AN346" t="s">
        <v>574</v>
      </c>
    </row>
    <row r="347" spans="1:40" x14ac:dyDescent="0.55000000000000004">
      <c r="A347" s="2" t="s">
        <v>437</v>
      </c>
      <c r="B347" s="2" t="s">
        <v>19</v>
      </c>
      <c r="C347" s="2" t="str">
        <f t="shared" si="21"/>
        <v>HSB119.AMY</v>
      </c>
      <c r="D347" s="2" t="s">
        <v>439</v>
      </c>
      <c r="E347" t="e">
        <f t="shared" si="22"/>
        <v>#N/A</v>
      </c>
      <c r="F347">
        <f t="shared" si="23"/>
        <v>10</v>
      </c>
      <c r="I347" t="str">
        <f t="shared" si="20"/>
        <v>HSB122.V1C</v>
      </c>
      <c r="J347" t="s">
        <v>355</v>
      </c>
      <c r="K347" t="s">
        <v>97</v>
      </c>
      <c r="L347">
        <v>9.9</v>
      </c>
      <c r="R347" s="13" t="s">
        <v>1068</v>
      </c>
      <c r="S347" s="13" t="s">
        <v>844</v>
      </c>
      <c r="T347" s="13" t="s">
        <v>848</v>
      </c>
      <c r="U347" s="13" t="s">
        <v>1562</v>
      </c>
      <c r="V347" s="13"/>
      <c r="W347" s="13" t="s">
        <v>97</v>
      </c>
      <c r="X347" s="13" t="s">
        <v>1185</v>
      </c>
      <c r="Y347" s="13" t="s">
        <v>1071</v>
      </c>
      <c r="Z347" t="s">
        <v>574</v>
      </c>
      <c r="AA347" t="s">
        <v>1072</v>
      </c>
      <c r="AB347" t="s">
        <v>575</v>
      </c>
      <c r="AC347">
        <v>6.2</v>
      </c>
      <c r="AE347" t="s">
        <v>1073</v>
      </c>
      <c r="AF347" t="s">
        <v>1074</v>
      </c>
      <c r="AG347" t="s">
        <v>1075</v>
      </c>
      <c r="AH347" s="5">
        <v>76</v>
      </c>
      <c r="AI347" t="s">
        <v>1102</v>
      </c>
      <c r="AJ347" t="s">
        <v>1077</v>
      </c>
      <c r="AK347">
        <v>22478962</v>
      </c>
      <c r="AL347">
        <v>22033773</v>
      </c>
      <c r="AM347">
        <v>20732765</v>
      </c>
      <c r="AN347" t="s">
        <v>574</v>
      </c>
    </row>
    <row r="348" spans="1:40" x14ac:dyDescent="0.55000000000000004">
      <c r="A348" s="2" t="s">
        <v>437</v>
      </c>
      <c r="B348" s="2" t="s">
        <v>26</v>
      </c>
      <c r="C348" s="2" t="str">
        <f t="shared" si="21"/>
        <v>HSB119.CBC</v>
      </c>
      <c r="D348" s="2" t="s">
        <v>440</v>
      </c>
      <c r="E348" t="e">
        <f t="shared" si="22"/>
        <v>#N/A</v>
      </c>
      <c r="F348">
        <f t="shared" si="23"/>
        <v>10</v>
      </c>
      <c r="I348" t="str">
        <f t="shared" si="20"/>
        <v>HSB122.HIP</v>
      </c>
      <c r="J348" t="s">
        <v>355</v>
      </c>
      <c r="K348" t="s">
        <v>34</v>
      </c>
      <c r="L348">
        <v>9.9</v>
      </c>
      <c r="R348" s="13" t="s">
        <v>1068</v>
      </c>
      <c r="S348" s="13" t="s">
        <v>844</v>
      </c>
      <c r="T348" s="13" t="s">
        <v>845</v>
      </c>
      <c r="U348" s="13" t="s">
        <v>1563</v>
      </c>
      <c r="V348" s="13"/>
      <c r="W348" s="13" t="s">
        <v>57</v>
      </c>
      <c r="X348" s="13" t="s">
        <v>1191</v>
      </c>
      <c r="Y348" s="13" t="s">
        <v>1071</v>
      </c>
      <c r="Z348" t="s">
        <v>574</v>
      </c>
      <c r="AA348" t="s">
        <v>1072</v>
      </c>
      <c r="AB348" t="s">
        <v>575</v>
      </c>
      <c r="AC348">
        <v>6.5</v>
      </c>
      <c r="AE348" t="s">
        <v>1073</v>
      </c>
      <c r="AF348" t="s">
        <v>1074</v>
      </c>
      <c r="AG348" t="s">
        <v>1075</v>
      </c>
      <c r="AH348" s="5">
        <v>76</v>
      </c>
      <c r="AI348" t="s">
        <v>1102</v>
      </c>
      <c r="AJ348" t="s">
        <v>1077</v>
      </c>
      <c r="AK348">
        <v>24920512</v>
      </c>
      <c r="AL348">
        <v>24454779</v>
      </c>
      <c r="AM348">
        <v>22774365</v>
      </c>
      <c r="AN348" t="s">
        <v>574</v>
      </c>
    </row>
    <row r="349" spans="1:40" x14ac:dyDescent="0.55000000000000004">
      <c r="A349" s="2" t="s">
        <v>437</v>
      </c>
      <c r="B349" s="2" t="s">
        <v>31</v>
      </c>
      <c r="C349" s="2" t="str">
        <f t="shared" si="21"/>
        <v>HSB119.DFC</v>
      </c>
      <c r="D349" s="2" t="s">
        <v>441</v>
      </c>
      <c r="E349" t="e">
        <f t="shared" si="22"/>
        <v>#N/A</v>
      </c>
      <c r="F349">
        <f t="shared" si="23"/>
        <v>9.5</v>
      </c>
      <c r="I349" t="str">
        <f t="shared" si="20"/>
        <v>HSB122.AMY</v>
      </c>
      <c r="J349" t="s">
        <v>355</v>
      </c>
      <c r="K349" t="s">
        <v>19</v>
      </c>
      <c r="L349">
        <v>9.3000000000000007</v>
      </c>
      <c r="R349" s="13" t="s">
        <v>1068</v>
      </c>
      <c r="S349" s="13" t="s">
        <v>909</v>
      </c>
      <c r="T349" s="13" t="s">
        <v>915</v>
      </c>
      <c r="U349" s="13" t="s">
        <v>1564</v>
      </c>
      <c r="V349" s="13"/>
      <c r="W349" s="13" t="s">
        <v>51</v>
      </c>
      <c r="X349" s="13" t="s">
        <v>1157</v>
      </c>
      <c r="Y349" s="13" t="s">
        <v>1071</v>
      </c>
      <c r="Z349" t="s">
        <v>574</v>
      </c>
      <c r="AA349" t="s">
        <v>1072</v>
      </c>
      <c r="AB349" t="s">
        <v>575</v>
      </c>
      <c r="AC349">
        <v>8.5</v>
      </c>
      <c r="AE349" t="s">
        <v>1073</v>
      </c>
      <c r="AF349" t="s">
        <v>1074</v>
      </c>
      <c r="AG349" t="s">
        <v>1075</v>
      </c>
      <c r="AH349" s="5">
        <v>75</v>
      </c>
      <c r="AI349" t="s">
        <v>1076</v>
      </c>
      <c r="AJ349" t="s">
        <v>1077</v>
      </c>
      <c r="AK349">
        <v>18308718</v>
      </c>
      <c r="AL349">
        <v>14208712</v>
      </c>
      <c r="AM349">
        <v>13295187</v>
      </c>
      <c r="AN349" t="s">
        <v>574</v>
      </c>
    </row>
    <row r="350" spans="1:40" x14ac:dyDescent="0.55000000000000004">
      <c r="A350" s="2" t="s">
        <v>437</v>
      </c>
      <c r="B350" s="2" t="s">
        <v>86</v>
      </c>
      <c r="C350" s="2" t="str">
        <f t="shared" si="21"/>
        <v>HSB119.IPC</v>
      </c>
      <c r="D350" s="2" t="s">
        <v>442</v>
      </c>
      <c r="E350" t="e">
        <f t="shared" si="22"/>
        <v>#N/A</v>
      </c>
      <c r="F350">
        <f t="shared" si="23"/>
        <v>9.8000000000000007</v>
      </c>
      <c r="I350" t="str">
        <f t="shared" si="20"/>
        <v>HSB122.STR</v>
      </c>
      <c r="J350" t="s">
        <v>355</v>
      </c>
      <c r="K350" t="s">
        <v>29</v>
      </c>
      <c r="L350">
        <v>10</v>
      </c>
      <c r="R350" s="13" t="s">
        <v>1068</v>
      </c>
      <c r="S350" s="13" t="s">
        <v>909</v>
      </c>
      <c r="T350" s="13" t="s">
        <v>994</v>
      </c>
      <c r="U350" s="13" t="s">
        <v>1565</v>
      </c>
      <c r="V350" s="13"/>
      <c r="W350" s="13" t="s">
        <v>55</v>
      </c>
      <c r="X350" s="13" t="s">
        <v>1170</v>
      </c>
      <c r="Y350" s="13" t="s">
        <v>1071</v>
      </c>
      <c r="Z350" t="s">
        <v>574</v>
      </c>
      <c r="AA350" t="s">
        <v>1072</v>
      </c>
      <c r="AB350" t="s">
        <v>575</v>
      </c>
      <c r="AC350">
        <v>8.4</v>
      </c>
      <c r="AE350" t="s">
        <v>1073</v>
      </c>
      <c r="AF350" t="s">
        <v>1074</v>
      </c>
      <c r="AG350" t="s">
        <v>1075</v>
      </c>
      <c r="AH350" s="5">
        <v>75</v>
      </c>
      <c r="AI350" t="s">
        <v>1076</v>
      </c>
      <c r="AJ350" t="s">
        <v>1077</v>
      </c>
      <c r="AK350">
        <v>13368410</v>
      </c>
      <c r="AL350">
        <v>12075355</v>
      </c>
      <c r="AM350">
        <v>11079279</v>
      </c>
      <c r="AN350" t="s">
        <v>574</v>
      </c>
    </row>
    <row r="351" spans="1:40" x14ac:dyDescent="0.55000000000000004">
      <c r="A351" s="2" t="s">
        <v>437</v>
      </c>
      <c r="B351" s="2" t="s">
        <v>36</v>
      </c>
      <c r="C351" s="2" t="str">
        <f t="shared" si="21"/>
        <v>HSB119.ITC</v>
      </c>
      <c r="D351" s="2" t="s">
        <v>443</v>
      </c>
      <c r="E351" t="e">
        <f t="shared" si="22"/>
        <v>#N/A</v>
      </c>
      <c r="F351">
        <f t="shared" si="23"/>
        <v>10</v>
      </c>
      <c r="I351" t="str">
        <f t="shared" si="20"/>
        <v>HSB122.MD</v>
      </c>
      <c r="J351" t="s">
        <v>355</v>
      </c>
      <c r="K351" t="s">
        <v>43</v>
      </c>
      <c r="L351">
        <v>10</v>
      </c>
      <c r="R351" s="13" t="s">
        <v>1068</v>
      </c>
      <c r="S351" s="13" t="s">
        <v>919</v>
      </c>
      <c r="T351" s="13" t="s">
        <v>918</v>
      </c>
      <c r="U351" s="13" t="s">
        <v>1566</v>
      </c>
      <c r="V351" s="13"/>
      <c r="W351" s="13" t="s">
        <v>19</v>
      </c>
      <c r="X351" s="13" t="s">
        <v>1087</v>
      </c>
      <c r="Y351" s="13" t="s">
        <v>1071</v>
      </c>
      <c r="Z351" t="s">
        <v>574</v>
      </c>
      <c r="AA351" t="s">
        <v>1072</v>
      </c>
      <c r="AB351" t="s">
        <v>575</v>
      </c>
      <c r="AC351">
        <v>6.9</v>
      </c>
      <c r="AE351" t="s">
        <v>1073</v>
      </c>
      <c r="AF351" t="s">
        <v>1074</v>
      </c>
      <c r="AG351" t="s">
        <v>1075</v>
      </c>
      <c r="AH351" s="5">
        <v>75</v>
      </c>
      <c r="AI351" t="s">
        <v>1105</v>
      </c>
      <c r="AJ351" t="s">
        <v>1077</v>
      </c>
      <c r="AK351">
        <v>31355960</v>
      </c>
      <c r="AL351">
        <v>22148820</v>
      </c>
      <c r="AM351">
        <v>19948015</v>
      </c>
      <c r="AN351" t="s">
        <v>574</v>
      </c>
    </row>
    <row r="352" spans="1:40" x14ac:dyDescent="0.55000000000000004">
      <c r="A352" s="2" t="s">
        <v>437</v>
      </c>
      <c r="B352" s="2" t="s">
        <v>89</v>
      </c>
      <c r="C352" s="2" t="str">
        <f t="shared" si="21"/>
        <v>HSB119.M1C</v>
      </c>
      <c r="D352" s="2" t="s">
        <v>444</v>
      </c>
      <c r="E352" t="e">
        <f t="shared" si="22"/>
        <v>#N/A</v>
      </c>
      <c r="F352">
        <f t="shared" si="23"/>
        <v>9.6999999999999993</v>
      </c>
      <c r="I352" t="str">
        <f t="shared" si="20"/>
        <v>HSB122.CBC</v>
      </c>
      <c r="J352" t="s">
        <v>355</v>
      </c>
      <c r="K352" t="s">
        <v>26</v>
      </c>
      <c r="L352">
        <v>9.8000000000000007</v>
      </c>
      <c r="R352" s="13" t="s">
        <v>1068</v>
      </c>
      <c r="S352" s="13" t="s">
        <v>609</v>
      </c>
      <c r="T352" s="13" t="s">
        <v>608</v>
      </c>
      <c r="U352" s="13" t="s">
        <v>1567</v>
      </c>
      <c r="V352" s="13"/>
      <c r="W352" s="13" t="s">
        <v>79</v>
      </c>
      <c r="X352" s="13" t="s">
        <v>1070</v>
      </c>
      <c r="Y352" s="13" t="s">
        <v>1071</v>
      </c>
      <c r="Z352" t="s">
        <v>574</v>
      </c>
      <c r="AA352" t="s">
        <v>1072</v>
      </c>
      <c r="AB352" t="s">
        <v>575</v>
      </c>
      <c r="AC352">
        <v>7.7</v>
      </c>
      <c r="AE352" t="s">
        <v>1073</v>
      </c>
      <c r="AF352" t="s">
        <v>1074</v>
      </c>
      <c r="AG352" t="s">
        <v>1075</v>
      </c>
      <c r="AH352" s="5">
        <v>76</v>
      </c>
      <c r="AI352" t="s">
        <v>1568</v>
      </c>
      <c r="AJ352" t="s">
        <v>1077</v>
      </c>
      <c r="AK352">
        <v>16215826</v>
      </c>
      <c r="AL352">
        <v>15824258</v>
      </c>
      <c r="AM352">
        <v>14587553</v>
      </c>
      <c r="AN352" t="s">
        <v>574</v>
      </c>
    </row>
    <row r="353" spans="1:40" x14ac:dyDescent="0.55000000000000004">
      <c r="A353" s="2" t="s">
        <v>437</v>
      </c>
      <c r="B353" s="2" t="s">
        <v>43</v>
      </c>
      <c r="C353" s="2" t="str">
        <f t="shared" si="21"/>
        <v>HSB119.MD</v>
      </c>
      <c r="D353" s="2" t="s">
        <v>445</v>
      </c>
      <c r="E353" t="e">
        <f t="shared" si="22"/>
        <v>#N/A</v>
      </c>
      <c r="F353">
        <f t="shared" si="23"/>
        <v>9.4</v>
      </c>
      <c r="I353" t="str">
        <f t="shared" si="20"/>
        <v>HSB143.OFC</v>
      </c>
      <c r="J353" t="s">
        <v>1713</v>
      </c>
      <c r="K353" t="s">
        <v>51</v>
      </c>
      <c r="L353">
        <v>6.8</v>
      </c>
      <c r="R353" s="13" t="s">
        <v>1068</v>
      </c>
      <c r="S353" s="13" t="s">
        <v>609</v>
      </c>
      <c r="T353" s="13" t="s">
        <v>999</v>
      </c>
      <c r="U353" s="13" t="s">
        <v>1569</v>
      </c>
      <c r="V353" s="13"/>
      <c r="W353" s="13" t="s">
        <v>19</v>
      </c>
      <c r="X353" s="13" t="s">
        <v>1087</v>
      </c>
      <c r="Y353" s="13" t="s">
        <v>1071</v>
      </c>
      <c r="Z353" t="s">
        <v>574</v>
      </c>
      <c r="AA353" t="s">
        <v>1072</v>
      </c>
      <c r="AB353" t="s">
        <v>575</v>
      </c>
      <c r="AC353">
        <v>6.9</v>
      </c>
      <c r="AE353" t="s">
        <v>1073</v>
      </c>
      <c r="AF353" t="s">
        <v>1074</v>
      </c>
      <c r="AG353" t="s">
        <v>1075</v>
      </c>
      <c r="AH353" s="5">
        <v>76</v>
      </c>
      <c r="AI353" t="s">
        <v>1568</v>
      </c>
      <c r="AJ353" t="s">
        <v>1077</v>
      </c>
      <c r="AK353">
        <v>16459670</v>
      </c>
      <c r="AL353">
        <v>13310597</v>
      </c>
      <c r="AM353">
        <v>12198139</v>
      </c>
      <c r="AN353" t="s">
        <v>574</v>
      </c>
    </row>
    <row r="354" spans="1:40" x14ac:dyDescent="0.55000000000000004">
      <c r="A354" s="2" t="s">
        <v>437</v>
      </c>
      <c r="B354" s="2" t="s">
        <v>45</v>
      </c>
      <c r="C354" s="2" t="str">
        <f t="shared" si="21"/>
        <v>HSB119.MFC</v>
      </c>
      <c r="D354" s="2" t="s">
        <v>446</v>
      </c>
      <c r="E354" t="e">
        <f t="shared" si="22"/>
        <v>#N/A</v>
      </c>
      <c r="F354">
        <f t="shared" si="23"/>
        <v>9.1</v>
      </c>
      <c r="I354" t="str">
        <f t="shared" si="20"/>
        <v>HSB143.DFC</v>
      </c>
      <c r="J354" t="s">
        <v>1713</v>
      </c>
      <c r="K354" t="s">
        <v>31</v>
      </c>
      <c r="L354">
        <v>7.3</v>
      </c>
      <c r="R354" s="13" t="s">
        <v>1068</v>
      </c>
      <c r="S354" s="13" t="s">
        <v>609</v>
      </c>
      <c r="T354" s="13" t="s">
        <v>1000</v>
      </c>
      <c r="U354" s="13" t="s">
        <v>1570</v>
      </c>
      <c r="V354" s="13"/>
      <c r="W354" s="13" t="s">
        <v>26</v>
      </c>
      <c r="X354" s="13" t="s">
        <v>1092</v>
      </c>
      <c r="Y354" s="13" t="s">
        <v>1071</v>
      </c>
      <c r="Z354" t="s">
        <v>574</v>
      </c>
      <c r="AA354" t="s">
        <v>1072</v>
      </c>
      <c r="AB354" t="s">
        <v>575</v>
      </c>
      <c r="AC354">
        <v>7.9</v>
      </c>
      <c r="AE354" t="s">
        <v>1073</v>
      </c>
      <c r="AF354" t="s">
        <v>1074</v>
      </c>
      <c r="AG354" t="s">
        <v>1075</v>
      </c>
      <c r="AH354" s="5">
        <v>76</v>
      </c>
      <c r="AI354" t="s">
        <v>1568</v>
      </c>
      <c r="AJ354" t="s">
        <v>1077</v>
      </c>
      <c r="AK354">
        <v>19500690</v>
      </c>
      <c r="AL354">
        <v>17281490</v>
      </c>
      <c r="AM354">
        <v>16122531</v>
      </c>
      <c r="AN354" t="s">
        <v>574</v>
      </c>
    </row>
    <row r="355" spans="1:40" x14ac:dyDescent="0.55000000000000004">
      <c r="A355" s="2" t="s">
        <v>437</v>
      </c>
      <c r="B355" s="2" t="s">
        <v>51</v>
      </c>
      <c r="C355" s="2" t="str">
        <f t="shared" si="21"/>
        <v>HSB119.OFC</v>
      </c>
      <c r="D355" s="2" t="s">
        <v>447</v>
      </c>
      <c r="E355" t="e">
        <f t="shared" si="22"/>
        <v>#N/A</v>
      </c>
      <c r="F355">
        <f t="shared" si="23"/>
        <v>9.5</v>
      </c>
      <c r="I355" t="str">
        <f t="shared" si="20"/>
        <v>HSB143.VFC</v>
      </c>
      <c r="J355" t="s">
        <v>1713</v>
      </c>
      <c r="K355" t="s">
        <v>57</v>
      </c>
      <c r="L355">
        <v>7.5</v>
      </c>
      <c r="R355" s="13" t="s">
        <v>1068</v>
      </c>
      <c r="S355" s="13" t="s">
        <v>609</v>
      </c>
      <c r="T355" s="13" t="s">
        <v>1001</v>
      </c>
      <c r="U355" s="13" t="s">
        <v>1571</v>
      </c>
      <c r="V355" s="13"/>
      <c r="W355" s="13" t="s">
        <v>31</v>
      </c>
      <c r="X355" s="13" t="s">
        <v>1104</v>
      </c>
      <c r="Y355" s="13" t="s">
        <v>1071</v>
      </c>
      <c r="Z355" t="s">
        <v>574</v>
      </c>
      <c r="AA355" t="s">
        <v>1072</v>
      </c>
      <c r="AB355" t="s">
        <v>575</v>
      </c>
      <c r="AC355">
        <v>7.4</v>
      </c>
      <c r="AE355" t="s">
        <v>1073</v>
      </c>
      <c r="AF355" t="s">
        <v>1074</v>
      </c>
      <c r="AG355" t="s">
        <v>1075</v>
      </c>
      <c r="AH355" s="5">
        <v>76</v>
      </c>
      <c r="AI355" t="s">
        <v>1568</v>
      </c>
      <c r="AJ355" t="s">
        <v>1077</v>
      </c>
      <c r="AK355">
        <v>23908912</v>
      </c>
      <c r="AL355">
        <v>20958064</v>
      </c>
      <c r="AM355">
        <v>19292314</v>
      </c>
      <c r="AN355" t="s">
        <v>574</v>
      </c>
    </row>
    <row r="356" spans="1:40" x14ac:dyDescent="0.55000000000000004">
      <c r="A356" s="2" t="s">
        <v>437</v>
      </c>
      <c r="B356" s="2" t="s">
        <v>94</v>
      </c>
      <c r="C356" s="2" t="str">
        <f t="shared" si="21"/>
        <v>HSB119.S1C</v>
      </c>
      <c r="D356" s="2" t="s">
        <v>448</v>
      </c>
      <c r="E356" t="e">
        <f t="shared" si="22"/>
        <v>#N/A</v>
      </c>
      <c r="F356">
        <f t="shared" si="23"/>
        <v>9.6999999999999993</v>
      </c>
      <c r="I356" t="str">
        <f t="shared" si="20"/>
        <v>HSB143.MFC</v>
      </c>
      <c r="J356" t="s">
        <v>1713</v>
      </c>
      <c r="K356" t="s">
        <v>45</v>
      </c>
      <c r="L356">
        <v>6.8</v>
      </c>
      <c r="R356" s="13" t="s">
        <v>1068</v>
      </c>
      <c r="S356" s="13" t="s">
        <v>609</v>
      </c>
      <c r="T356" s="13" t="s">
        <v>1002</v>
      </c>
      <c r="U356" s="13" t="s">
        <v>1572</v>
      </c>
      <c r="V356" s="13"/>
      <c r="W356" s="13" t="s">
        <v>34</v>
      </c>
      <c r="X356" s="13" t="s">
        <v>1109</v>
      </c>
      <c r="Y356" s="13" t="s">
        <v>1071</v>
      </c>
      <c r="Z356" t="s">
        <v>574</v>
      </c>
      <c r="AA356" t="s">
        <v>1072</v>
      </c>
      <c r="AB356" t="s">
        <v>575</v>
      </c>
      <c r="AC356">
        <v>7.5</v>
      </c>
      <c r="AE356" t="s">
        <v>1073</v>
      </c>
      <c r="AF356" t="s">
        <v>1074</v>
      </c>
      <c r="AG356" t="s">
        <v>1075</v>
      </c>
      <c r="AH356" s="5">
        <v>76</v>
      </c>
      <c r="AI356" t="s">
        <v>1568</v>
      </c>
      <c r="AJ356" t="s">
        <v>1077</v>
      </c>
      <c r="AK356">
        <v>19086157</v>
      </c>
      <c r="AL356">
        <v>16492430</v>
      </c>
      <c r="AM356">
        <v>15250320</v>
      </c>
      <c r="AN356" t="s">
        <v>574</v>
      </c>
    </row>
    <row r="357" spans="1:40" x14ac:dyDescent="0.55000000000000004">
      <c r="A357" s="2" t="s">
        <v>437</v>
      </c>
      <c r="B357" s="2" t="s">
        <v>55</v>
      </c>
      <c r="C357" s="2" t="str">
        <f t="shared" si="21"/>
        <v>HSB119.STC</v>
      </c>
      <c r="D357" s="2" t="s">
        <v>449</v>
      </c>
      <c r="E357" t="e">
        <f t="shared" si="22"/>
        <v>#N/A</v>
      </c>
      <c r="F357">
        <f t="shared" si="23"/>
        <v>9.8000000000000007</v>
      </c>
      <c r="I357" t="str">
        <f t="shared" si="20"/>
        <v>HSB143.M1C</v>
      </c>
      <c r="J357" t="s">
        <v>1713</v>
      </c>
      <c r="K357" t="s">
        <v>89</v>
      </c>
      <c r="L357">
        <v>6.4</v>
      </c>
      <c r="R357" s="13" t="s">
        <v>1068</v>
      </c>
      <c r="S357" s="13" t="s">
        <v>609</v>
      </c>
      <c r="T357" s="13" t="s">
        <v>611</v>
      </c>
      <c r="U357" s="13" t="s">
        <v>1573</v>
      </c>
      <c r="V357" s="13"/>
      <c r="W357" s="13" t="s">
        <v>86</v>
      </c>
      <c r="X357" s="13" t="s">
        <v>1117</v>
      </c>
      <c r="Y357" s="13" t="s">
        <v>1071</v>
      </c>
      <c r="Z357" t="s">
        <v>574</v>
      </c>
      <c r="AA357" t="s">
        <v>1072</v>
      </c>
      <c r="AB357" t="s">
        <v>575</v>
      </c>
      <c r="AC357">
        <v>7.8</v>
      </c>
      <c r="AE357" t="s">
        <v>1073</v>
      </c>
      <c r="AF357" t="s">
        <v>1074</v>
      </c>
      <c r="AG357" t="s">
        <v>1075</v>
      </c>
      <c r="AH357" s="5">
        <v>76</v>
      </c>
      <c r="AI357" t="s">
        <v>1568</v>
      </c>
      <c r="AJ357" t="s">
        <v>1077</v>
      </c>
      <c r="AK357">
        <v>14364360</v>
      </c>
      <c r="AL357">
        <v>13966146</v>
      </c>
      <c r="AM357">
        <v>12956956</v>
      </c>
      <c r="AN357" t="s">
        <v>574</v>
      </c>
    </row>
    <row r="358" spans="1:40" x14ac:dyDescent="0.55000000000000004">
      <c r="A358" s="2" t="s">
        <v>437</v>
      </c>
      <c r="B358" s="2" t="s">
        <v>29</v>
      </c>
      <c r="C358" s="2" t="str">
        <f t="shared" si="21"/>
        <v>HSB119.STR</v>
      </c>
      <c r="D358" s="2" t="s">
        <v>450</v>
      </c>
      <c r="E358" t="e">
        <f t="shared" si="22"/>
        <v>#N/A</v>
      </c>
      <c r="F358">
        <f t="shared" si="23"/>
        <v>9.9</v>
      </c>
      <c r="I358" t="str">
        <f t="shared" si="20"/>
        <v>HSB143.S1C</v>
      </c>
      <c r="J358" t="s">
        <v>1713</v>
      </c>
      <c r="K358" t="s">
        <v>94</v>
      </c>
      <c r="L358">
        <v>6.9</v>
      </c>
      <c r="R358" s="13" t="s">
        <v>1068</v>
      </c>
      <c r="S358" s="13" t="s">
        <v>609</v>
      </c>
      <c r="T358" s="13" t="s">
        <v>1003</v>
      </c>
      <c r="U358" s="13" t="s">
        <v>1574</v>
      </c>
      <c r="V358" s="13"/>
      <c r="W358" s="13" t="s">
        <v>36</v>
      </c>
      <c r="X358" s="13" t="s">
        <v>1125</v>
      </c>
      <c r="Y358" s="13" t="s">
        <v>1071</v>
      </c>
      <c r="Z358" t="s">
        <v>574</v>
      </c>
      <c r="AA358" t="s">
        <v>1072</v>
      </c>
      <c r="AB358" t="s">
        <v>575</v>
      </c>
      <c r="AC358">
        <v>8.3000000000000007</v>
      </c>
      <c r="AE358" t="s">
        <v>1073</v>
      </c>
      <c r="AF358" t="s">
        <v>1074</v>
      </c>
      <c r="AG358" t="s">
        <v>1075</v>
      </c>
      <c r="AH358" s="5">
        <v>76</v>
      </c>
      <c r="AI358" t="s">
        <v>1568</v>
      </c>
      <c r="AJ358" t="s">
        <v>1077</v>
      </c>
      <c r="AK358">
        <v>20493911</v>
      </c>
      <c r="AL358">
        <v>18204022</v>
      </c>
      <c r="AM358">
        <v>16839382</v>
      </c>
      <c r="AN358" t="s">
        <v>574</v>
      </c>
    </row>
    <row r="359" spans="1:40" x14ac:dyDescent="0.55000000000000004">
      <c r="A359" s="2" t="s">
        <v>437</v>
      </c>
      <c r="B359" s="2" t="s">
        <v>97</v>
      </c>
      <c r="C359" s="2" t="str">
        <f t="shared" si="21"/>
        <v>HSB119.V1C</v>
      </c>
      <c r="D359" s="2" t="s">
        <v>451</v>
      </c>
      <c r="E359" t="e">
        <f t="shared" si="22"/>
        <v>#N/A</v>
      </c>
      <c r="F359">
        <f t="shared" si="23"/>
        <v>9.6999999999999993</v>
      </c>
      <c r="I359" t="str">
        <f t="shared" si="20"/>
        <v>HSB143.IPC</v>
      </c>
      <c r="J359" t="s">
        <v>1713</v>
      </c>
      <c r="K359" t="s">
        <v>86</v>
      </c>
      <c r="L359">
        <v>5.6</v>
      </c>
      <c r="R359" s="13" t="s">
        <v>1068</v>
      </c>
      <c r="S359" s="13" t="s">
        <v>609</v>
      </c>
      <c r="T359" s="13" t="s">
        <v>1004</v>
      </c>
      <c r="U359" s="13" t="s">
        <v>1575</v>
      </c>
      <c r="V359" s="13"/>
      <c r="W359" s="13" t="s">
        <v>89</v>
      </c>
      <c r="X359" s="13" t="s">
        <v>1131</v>
      </c>
      <c r="Y359" s="13" t="s">
        <v>1071</v>
      </c>
      <c r="Z359" t="s">
        <v>574</v>
      </c>
      <c r="AA359" t="s">
        <v>1072</v>
      </c>
      <c r="AB359" t="s">
        <v>575</v>
      </c>
      <c r="AC359">
        <v>7.8</v>
      </c>
      <c r="AE359" t="s">
        <v>1073</v>
      </c>
      <c r="AF359" t="s">
        <v>1074</v>
      </c>
      <c r="AG359" t="s">
        <v>1075</v>
      </c>
      <c r="AH359" s="5">
        <v>76</v>
      </c>
      <c r="AI359" t="s">
        <v>1568</v>
      </c>
      <c r="AJ359" t="s">
        <v>1077</v>
      </c>
      <c r="AK359">
        <v>15978653</v>
      </c>
      <c r="AL359">
        <v>12962585</v>
      </c>
      <c r="AM359">
        <v>11645228</v>
      </c>
      <c r="AN359" t="s">
        <v>574</v>
      </c>
    </row>
    <row r="360" spans="1:40" x14ac:dyDescent="0.55000000000000004">
      <c r="A360" s="2" t="s">
        <v>437</v>
      </c>
      <c r="B360" s="2" t="s">
        <v>57</v>
      </c>
      <c r="C360" s="2" t="str">
        <f t="shared" si="21"/>
        <v>HSB119.VFC</v>
      </c>
      <c r="D360" s="2" t="s">
        <v>452</v>
      </c>
      <c r="E360" t="e">
        <f t="shared" si="22"/>
        <v>#N/A</v>
      </c>
      <c r="F360">
        <f t="shared" si="23"/>
        <v>9.6999999999999993</v>
      </c>
      <c r="I360" t="str">
        <f t="shared" si="20"/>
        <v>HSB143.A1C</v>
      </c>
      <c r="J360" t="s">
        <v>1713</v>
      </c>
      <c r="K360" t="s">
        <v>79</v>
      </c>
      <c r="L360">
        <v>7.2</v>
      </c>
      <c r="R360" s="13" t="s">
        <v>1068</v>
      </c>
      <c r="S360" s="13" t="s">
        <v>609</v>
      </c>
      <c r="T360" s="13" t="s">
        <v>612</v>
      </c>
      <c r="U360" s="13" t="s">
        <v>1576</v>
      </c>
      <c r="V360" s="13"/>
      <c r="W360" s="13" t="s">
        <v>43</v>
      </c>
      <c r="X360" s="13" t="s">
        <v>1137</v>
      </c>
      <c r="Y360" s="13" t="s">
        <v>1071</v>
      </c>
      <c r="Z360" t="s">
        <v>574</v>
      </c>
      <c r="AA360" t="s">
        <v>1072</v>
      </c>
      <c r="AB360" t="s">
        <v>575</v>
      </c>
      <c r="AC360">
        <v>6.6</v>
      </c>
      <c r="AE360" t="s">
        <v>1073</v>
      </c>
      <c r="AF360" t="s">
        <v>1074</v>
      </c>
      <c r="AG360" t="s">
        <v>1075</v>
      </c>
      <c r="AH360" s="5">
        <v>76</v>
      </c>
      <c r="AI360" t="s">
        <v>1568</v>
      </c>
      <c r="AJ360" t="s">
        <v>1077</v>
      </c>
      <c r="AK360">
        <v>17374348</v>
      </c>
      <c r="AL360">
        <v>16945073</v>
      </c>
      <c r="AM360">
        <v>15916291</v>
      </c>
      <c r="AN360" t="s">
        <v>574</v>
      </c>
    </row>
    <row r="361" spans="1:40" x14ac:dyDescent="0.55000000000000004">
      <c r="A361" s="2" t="s">
        <v>454</v>
      </c>
      <c r="B361" s="2" t="s">
        <v>79</v>
      </c>
      <c r="C361" s="2" t="str">
        <f t="shared" si="21"/>
        <v>HSB127.A1C</v>
      </c>
      <c r="D361" s="2" t="s">
        <v>453</v>
      </c>
      <c r="E361" t="e">
        <f t="shared" si="22"/>
        <v>#N/A</v>
      </c>
      <c r="F361">
        <f t="shared" si="23"/>
        <v>9.1</v>
      </c>
      <c r="I361" t="str">
        <f t="shared" si="20"/>
        <v>HSB143.STC</v>
      </c>
      <c r="J361" t="s">
        <v>1713</v>
      </c>
      <c r="K361" t="s">
        <v>55</v>
      </c>
      <c r="L361">
        <v>7.8</v>
      </c>
      <c r="R361" s="13" t="s">
        <v>1068</v>
      </c>
      <c r="S361" s="13" t="s">
        <v>609</v>
      </c>
      <c r="T361" s="13" t="s">
        <v>613</v>
      </c>
      <c r="U361" s="13" t="s">
        <v>1577</v>
      </c>
      <c r="V361" s="13"/>
      <c r="W361" s="13" t="s">
        <v>45</v>
      </c>
      <c r="X361" s="13" t="s">
        <v>1151</v>
      </c>
      <c r="Y361" s="13" t="s">
        <v>1071</v>
      </c>
      <c r="Z361" t="s">
        <v>574</v>
      </c>
      <c r="AA361" t="s">
        <v>1072</v>
      </c>
      <c r="AB361" t="s">
        <v>575</v>
      </c>
      <c r="AC361">
        <v>8.1</v>
      </c>
      <c r="AE361" t="s">
        <v>1073</v>
      </c>
      <c r="AF361" t="s">
        <v>1074</v>
      </c>
      <c r="AG361" t="s">
        <v>1075</v>
      </c>
      <c r="AH361" s="5">
        <v>76</v>
      </c>
      <c r="AI361" t="s">
        <v>1568</v>
      </c>
      <c r="AJ361" t="s">
        <v>1077</v>
      </c>
      <c r="AK361">
        <v>15207520</v>
      </c>
      <c r="AL361">
        <v>14797603</v>
      </c>
      <c r="AM361">
        <v>13709860</v>
      </c>
      <c r="AN361" t="s">
        <v>574</v>
      </c>
    </row>
    <row r="362" spans="1:40" x14ac:dyDescent="0.55000000000000004">
      <c r="A362" s="2" t="s">
        <v>454</v>
      </c>
      <c r="B362" s="2" t="s">
        <v>19</v>
      </c>
      <c r="C362" s="2" t="str">
        <f t="shared" si="21"/>
        <v>HSB127.AMY</v>
      </c>
      <c r="D362" s="2" t="s">
        <v>456</v>
      </c>
      <c r="E362" t="e">
        <f t="shared" si="22"/>
        <v>#N/A</v>
      </c>
      <c r="F362">
        <f t="shared" si="23"/>
        <v>9.1</v>
      </c>
      <c r="I362" t="str">
        <f t="shared" si="20"/>
        <v>HSB143.ITC</v>
      </c>
      <c r="J362" t="s">
        <v>1713</v>
      </c>
      <c r="K362" t="s">
        <v>36</v>
      </c>
      <c r="L362">
        <v>5.4</v>
      </c>
      <c r="R362" s="13" t="s">
        <v>1068</v>
      </c>
      <c r="S362" s="13" t="s">
        <v>609</v>
      </c>
      <c r="T362" s="13" t="s">
        <v>1005</v>
      </c>
      <c r="U362" s="13" t="s">
        <v>1578</v>
      </c>
      <c r="V362" s="13"/>
      <c r="W362" s="13" t="s">
        <v>51</v>
      </c>
      <c r="X362" s="13" t="s">
        <v>1157</v>
      </c>
      <c r="Y362" s="13" t="s">
        <v>1071</v>
      </c>
      <c r="Z362" t="s">
        <v>574</v>
      </c>
      <c r="AA362" t="s">
        <v>1072</v>
      </c>
      <c r="AB362" t="s">
        <v>575</v>
      </c>
      <c r="AC362">
        <v>7.9</v>
      </c>
      <c r="AE362" t="s">
        <v>1073</v>
      </c>
      <c r="AF362" t="s">
        <v>1074</v>
      </c>
      <c r="AG362" t="s">
        <v>1075</v>
      </c>
      <c r="AH362" s="5">
        <v>76</v>
      </c>
      <c r="AI362" t="s">
        <v>1568</v>
      </c>
      <c r="AJ362" t="s">
        <v>1077</v>
      </c>
      <c r="AK362">
        <v>15882667</v>
      </c>
      <c r="AL362">
        <v>12776050</v>
      </c>
      <c r="AM362">
        <v>11522377</v>
      </c>
      <c r="AN362" t="s">
        <v>574</v>
      </c>
    </row>
    <row r="363" spans="1:40" x14ac:dyDescent="0.55000000000000004">
      <c r="A363" s="2" t="s">
        <v>454</v>
      </c>
      <c r="B363" s="2" t="s">
        <v>26</v>
      </c>
      <c r="C363" s="2" t="str">
        <f t="shared" si="21"/>
        <v>HSB127.CBC</v>
      </c>
      <c r="D363" s="2" t="s">
        <v>457</v>
      </c>
      <c r="E363" t="e">
        <f t="shared" si="22"/>
        <v>#N/A</v>
      </c>
      <c r="F363">
        <f t="shared" si="23"/>
        <v>9.1</v>
      </c>
      <c r="I363" t="str">
        <f t="shared" si="20"/>
        <v>HSB143.V1C</v>
      </c>
      <c r="J363" t="s">
        <v>1713</v>
      </c>
      <c r="K363" t="s">
        <v>97</v>
      </c>
      <c r="L363">
        <v>7.4</v>
      </c>
      <c r="R363" s="13" t="s">
        <v>1068</v>
      </c>
      <c r="S363" s="13" t="s">
        <v>609</v>
      </c>
      <c r="T363" s="13" t="s">
        <v>1006</v>
      </c>
      <c r="U363" s="13" t="s">
        <v>1579</v>
      </c>
      <c r="V363" s="13"/>
      <c r="W363" s="13" t="s">
        <v>94</v>
      </c>
      <c r="X363" s="13" t="s">
        <v>1162</v>
      </c>
      <c r="Y363" s="13" t="s">
        <v>1071</v>
      </c>
      <c r="Z363" t="s">
        <v>574</v>
      </c>
      <c r="AA363" t="s">
        <v>1072</v>
      </c>
      <c r="AB363" t="s">
        <v>575</v>
      </c>
      <c r="AC363">
        <v>7.9</v>
      </c>
      <c r="AE363" t="s">
        <v>1073</v>
      </c>
      <c r="AF363" t="s">
        <v>1074</v>
      </c>
      <c r="AG363" t="s">
        <v>1075</v>
      </c>
      <c r="AH363" s="5">
        <v>76</v>
      </c>
      <c r="AI363" t="s">
        <v>1568</v>
      </c>
      <c r="AJ363" t="s">
        <v>1077</v>
      </c>
      <c r="AK363">
        <v>13398128</v>
      </c>
      <c r="AL363">
        <v>11780789</v>
      </c>
      <c r="AM363">
        <v>10847531</v>
      </c>
      <c r="AN363" t="s">
        <v>574</v>
      </c>
    </row>
    <row r="364" spans="1:40" x14ac:dyDescent="0.55000000000000004">
      <c r="A364" s="2" t="s">
        <v>454</v>
      </c>
      <c r="B364" s="2" t="s">
        <v>31</v>
      </c>
      <c r="C364" s="2" t="str">
        <f t="shared" si="21"/>
        <v>HSB127.DFC</v>
      </c>
      <c r="D364" s="2" t="s">
        <v>458</v>
      </c>
      <c r="E364" t="e">
        <f t="shared" si="22"/>
        <v>#N/A</v>
      </c>
      <c r="F364">
        <f t="shared" si="23"/>
        <v>9.1999999999999993</v>
      </c>
      <c r="I364" t="str">
        <f t="shared" si="20"/>
        <v>HSB143.HIP</v>
      </c>
      <c r="J364" t="s">
        <v>1713</v>
      </c>
      <c r="K364" t="s">
        <v>34</v>
      </c>
      <c r="L364">
        <v>6.9</v>
      </c>
      <c r="R364" s="13" t="s">
        <v>1068</v>
      </c>
      <c r="S364" s="13" t="s">
        <v>609</v>
      </c>
      <c r="T364" s="13" t="s">
        <v>1007</v>
      </c>
      <c r="U364" s="13" t="s">
        <v>1580</v>
      </c>
      <c r="V364" s="13"/>
      <c r="W364" s="13" t="s">
        <v>55</v>
      </c>
      <c r="X364" s="13" t="s">
        <v>1170</v>
      </c>
      <c r="Y364" s="13" t="s">
        <v>1071</v>
      </c>
      <c r="Z364" t="s">
        <v>574</v>
      </c>
      <c r="AA364" t="s">
        <v>1072</v>
      </c>
      <c r="AB364" t="s">
        <v>575</v>
      </c>
      <c r="AC364">
        <v>8</v>
      </c>
      <c r="AE364" t="s">
        <v>1073</v>
      </c>
      <c r="AF364" t="s">
        <v>1074</v>
      </c>
      <c r="AG364" t="s">
        <v>1075</v>
      </c>
      <c r="AH364" s="5">
        <v>76</v>
      </c>
      <c r="AI364" t="s">
        <v>1568</v>
      </c>
      <c r="AJ364" t="s">
        <v>1077</v>
      </c>
      <c r="AK364">
        <v>20686907</v>
      </c>
      <c r="AL364">
        <v>17921652</v>
      </c>
      <c r="AM364">
        <v>16482417</v>
      </c>
      <c r="AN364" t="s">
        <v>574</v>
      </c>
    </row>
    <row r="365" spans="1:40" x14ac:dyDescent="0.55000000000000004">
      <c r="A365" s="2" t="s">
        <v>454</v>
      </c>
      <c r="B365" s="2" t="s">
        <v>34</v>
      </c>
      <c r="C365" s="2" t="str">
        <f t="shared" si="21"/>
        <v>HSB127.HIP</v>
      </c>
      <c r="D365" s="2" t="s">
        <v>459</v>
      </c>
      <c r="E365" t="e">
        <f t="shared" si="22"/>
        <v>#N/A</v>
      </c>
      <c r="F365">
        <f t="shared" si="23"/>
        <v>9.6</v>
      </c>
      <c r="I365" t="str">
        <f t="shared" si="20"/>
        <v>HSB143.AMY</v>
      </c>
      <c r="J365" t="s">
        <v>1713</v>
      </c>
      <c r="K365" t="s">
        <v>19</v>
      </c>
      <c r="L365">
        <v>6.3</v>
      </c>
      <c r="R365" s="13" t="s">
        <v>1068</v>
      </c>
      <c r="S365" s="13" t="s">
        <v>609</v>
      </c>
      <c r="T365" s="13" t="s">
        <v>614</v>
      </c>
      <c r="U365" s="13" t="s">
        <v>1581</v>
      </c>
      <c r="V365" s="13"/>
      <c r="W365" s="13" t="s">
        <v>29</v>
      </c>
      <c r="X365" s="13" t="s">
        <v>1174</v>
      </c>
      <c r="Y365" s="13" t="s">
        <v>1071</v>
      </c>
      <c r="Z365" t="s">
        <v>574</v>
      </c>
      <c r="AA365" t="s">
        <v>1072</v>
      </c>
      <c r="AB365" t="s">
        <v>575</v>
      </c>
      <c r="AC365">
        <v>7.6</v>
      </c>
      <c r="AE365" t="s">
        <v>1073</v>
      </c>
      <c r="AF365" t="s">
        <v>1074</v>
      </c>
      <c r="AG365" t="s">
        <v>1075</v>
      </c>
      <c r="AH365" s="5">
        <v>76</v>
      </c>
      <c r="AI365" t="s">
        <v>1568</v>
      </c>
      <c r="AJ365" t="s">
        <v>1077</v>
      </c>
      <c r="AK365">
        <v>20735734</v>
      </c>
      <c r="AL365">
        <v>20216593</v>
      </c>
      <c r="AM365">
        <v>18878488</v>
      </c>
      <c r="AN365" t="s">
        <v>574</v>
      </c>
    </row>
    <row r="366" spans="1:40" x14ac:dyDescent="0.55000000000000004">
      <c r="A366" s="2" t="s">
        <v>454</v>
      </c>
      <c r="B366" s="2" t="s">
        <v>86</v>
      </c>
      <c r="C366" s="2" t="str">
        <f t="shared" si="21"/>
        <v>HSB127.IPC</v>
      </c>
      <c r="D366" s="2" t="s">
        <v>460</v>
      </c>
      <c r="E366" t="e">
        <f t="shared" si="22"/>
        <v>#N/A</v>
      </c>
      <c r="F366">
        <f t="shared" si="23"/>
        <v>9.6</v>
      </c>
      <c r="I366" t="str">
        <f t="shared" si="20"/>
        <v>HSB143.STR</v>
      </c>
      <c r="J366" t="s">
        <v>1713</v>
      </c>
      <c r="K366" t="s">
        <v>29</v>
      </c>
      <c r="L366">
        <v>3.1</v>
      </c>
      <c r="R366" s="13" t="s">
        <v>1068</v>
      </c>
      <c r="S366" s="13" t="s">
        <v>609</v>
      </c>
      <c r="T366" s="13" t="s">
        <v>1008</v>
      </c>
      <c r="U366" s="13" t="s">
        <v>1582</v>
      </c>
      <c r="V366" s="13"/>
      <c r="W366" s="13" t="s">
        <v>97</v>
      </c>
      <c r="X366" s="13" t="s">
        <v>1185</v>
      </c>
      <c r="Y366" s="13" t="s">
        <v>1071</v>
      </c>
      <c r="Z366" t="s">
        <v>574</v>
      </c>
      <c r="AA366" t="s">
        <v>1072</v>
      </c>
      <c r="AB366" t="s">
        <v>575</v>
      </c>
      <c r="AC366">
        <v>7.9</v>
      </c>
      <c r="AE366" t="s">
        <v>1073</v>
      </c>
      <c r="AF366" t="s">
        <v>1074</v>
      </c>
      <c r="AG366" t="s">
        <v>1075</v>
      </c>
      <c r="AH366" s="5">
        <v>76</v>
      </c>
      <c r="AI366" t="s">
        <v>1568</v>
      </c>
      <c r="AJ366" t="s">
        <v>1077</v>
      </c>
      <c r="AK366">
        <v>17354932</v>
      </c>
      <c r="AL366">
        <v>15461551</v>
      </c>
      <c r="AM366">
        <v>14321130</v>
      </c>
      <c r="AN366" t="s">
        <v>574</v>
      </c>
    </row>
    <row r="367" spans="1:40" x14ac:dyDescent="0.55000000000000004">
      <c r="A367" s="2" t="s">
        <v>454</v>
      </c>
      <c r="B367" s="2" t="s">
        <v>36</v>
      </c>
      <c r="C367" s="2" t="str">
        <f t="shared" si="21"/>
        <v>HSB127.ITC</v>
      </c>
      <c r="D367" s="2" t="s">
        <v>461</v>
      </c>
      <c r="E367" t="e">
        <f t="shared" si="22"/>
        <v>#N/A</v>
      </c>
      <c r="F367">
        <f t="shared" si="23"/>
        <v>9.1999999999999993</v>
      </c>
      <c r="I367" t="str">
        <f t="shared" si="20"/>
        <v>HSB143.MD</v>
      </c>
      <c r="J367" t="s">
        <v>1713</v>
      </c>
      <c r="K367" t="s">
        <v>43</v>
      </c>
      <c r="L367">
        <v>3.1</v>
      </c>
      <c r="R367" s="13" t="s">
        <v>1068</v>
      </c>
      <c r="S367" s="13" t="s">
        <v>609</v>
      </c>
      <c r="T367" s="13" t="s">
        <v>1009</v>
      </c>
      <c r="U367" s="13" t="s">
        <v>1583</v>
      </c>
      <c r="V367" s="13"/>
      <c r="W367" s="13" t="s">
        <v>57</v>
      </c>
      <c r="X367" s="13" t="s">
        <v>1191</v>
      </c>
      <c r="Y367" s="13" t="s">
        <v>1071</v>
      </c>
      <c r="Z367" t="s">
        <v>574</v>
      </c>
      <c r="AA367" t="s">
        <v>1072</v>
      </c>
      <c r="AB367" t="s">
        <v>575</v>
      </c>
      <c r="AC367">
        <v>7.7</v>
      </c>
      <c r="AE367" t="s">
        <v>1073</v>
      </c>
      <c r="AF367" t="s">
        <v>1074</v>
      </c>
      <c r="AG367" t="s">
        <v>1075</v>
      </c>
      <c r="AH367" s="5">
        <v>76</v>
      </c>
      <c r="AI367" t="s">
        <v>1568</v>
      </c>
      <c r="AJ367" t="s">
        <v>1077</v>
      </c>
      <c r="AK367">
        <v>69914835</v>
      </c>
      <c r="AL367">
        <v>60655830</v>
      </c>
      <c r="AM367">
        <v>55717082</v>
      </c>
      <c r="AN367" t="s">
        <v>574</v>
      </c>
    </row>
    <row r="368" spans="1:40" x14ac:dyDescent="0.55000000000000004">
      <c r="A368" s="2" t="s">
        <v>454</v>
      </c>
      <c r="B368" s="2" t="s">
        <v>89</v>
      </c>
      <c r="C368" s="2" t="str">
        <f t="shared" si="21"/>
        <v>HSB127.M1C</v>
      </c>
      <c r="D368" s="2" t="s">
        <v>462</v>
      </c>
      <c r="E368" t="e">
        <f t="shared" si="22"/>
        <v>#N/A</v>
      </c>
      <c r="F368">
        <f t="shared" si="23"/>
        <v>9.3000000000000007</v>
      </c>
      <c r="I368" t="str">
        <f t="shared" si="20"/>
        <v>HSB143.CBC</v>
      </c>
      <c r="J368" t="s">
        <v>1713</v>
      </c>
      <c r="K368" t="s">
        <v>26</v>
      </c>
      <c r="L368">
        <v>8.9</v>
      </c>
      <c r="R368" s="13" t="s">
        <v>1068</v>
      </c>
      <c r="S368" s="13" t="s">
        <v>592</v>
      </c>
      <c r="T368" s="13" t="s">
        <v>591</v>
      </c>
      <c r="U368" s="13" t="s">
        <v>1584</v>
      </c>
      <c r="V368" s="13"/>
      <c r="W368" s="13" t="s">
        <v>79</v>
      </c>
      <c r="X368" s="13" t="s">
        <v>1070</v>
      </c>
      <c r="Y368" s="13" t="s">
        <v>1071</v>
      </c>
      <c r="Z368" t="s">
        <v>574</v>
      </c>
      <c r="AA368" t="s">
        <v>1072</v>
      </c>
      <c r="AB368" t="s">
        <v>575</v>
      </c>
      <c r="AC368">
        <v>8</v>
      </c>
      <c r="AE368" t="s">
        <v>1073</v>
      </c>
      <c r="AF368" t="s">
        <v>1074</v>
      </c>
      <c r="AG368" t="s">
        <v>1075</v>
      </c>
      <c r="AH368" s="5">
        <v>76</v>
      </c>
      <c r="AI368" t="s">
        <v>1568</v>
      </c>
      <c r="AJ368" t="s">
        <v>1077</v>
      </c>
      <c r="AK368">
        <v>17997376</v>
      </c>
      <c r="AL368">
        <v>17227203</v>
      </c>
      <c r="AM368">
        <v>15591504</v>
      </c>
      <c r="AN368" t="s">
        <v>574</v>
      </c>
    </row>
    <row r="369" spans="1:40" x14ac:dyDescent="0.55000000000000004">
      <c r="A369" s="2" t="s">
        <v>454</v>
      </c>
      <c r="B369" s="2" t="s">
        <v>43</v>
      </c>
      <c r="C369" s="2" t="str">
        <f t="shared" si="21"/>
        <v>HSB127.MD</v>
      </c>
      <c r="D369" s="2" t="s">
        <v>463</v>
      </c>
      <c r="E369" t="e">
        <f t="shared" si="22"/>
        <v>#N/A</v>
      </c>
      <c r="F369">
        <f t="shared" si="23"/>
        <v>8.6</v>
      </c>
      <c r="I369" t="str">
        <f t="shared" si="20"/>
        <v>HSB173.VFC</v>
      </c>
      <c r="J369" t="s">
        <v>373</v>
      </c>
      <c r="K369" t="s">
        <v>57</v>
      </c>
      <c r="L369">
        <v>8</v>
      </c>
      <c r="R369" s="13" t="s">
        <v>1068</v>
      </c>
      <c r="S369" s="13" t="s">
        <v>592</v>
      </c>
      <c r="T369" s="13" t="s">
        <v>593</v>
      </c>
      <c r="U369" s="13" t="s">
        <v>1585</v>
      </c>
      <c r="V369" s="13"/>
      <c r="W369" s="13" t="s">
        <v>19</v>
      </c>
      <c r="X369" s="13" t="s">
        <v>1087</v>
      </c>
      <c r="Y369" s="13" t="s">
        <v>1071</v>
      </c>
      <c r="Z369" t="s">
        <v>574</v>
      </c>
      <c r="AA369" t="s">
        <v>1072</v>
      </c>
      <c r="AB369" t="s">
        <v>575</v>
      </c>
      <c r="AC369">
        <v>7.9</v>
      </c>
      <c r="AE369" t="s">
        <v>1073</v>
      </c>
      <c r="AF369" t="s">
        <v>1074</v>
      </c>
      <c r="AG369" t="s">
        <v>1075</v>
      </c>
      <c r="AH369" s="5">
        <v>76</v>
      </c>
      <c r="AI369" t="s">
        <v>1568</v>
      </c>
      <c r="AJ369" t="s">
        <v>1077</v>
      </c>
      <c r="AK369">
        <v>18411485</v>
      </c>
      <c r="AL369">
        <v>17798903</v>
      </c>
      <c r="AM369">
        <v>16492193</v>
      </c>
      <c r="AN369" t="s">
        <v>574</v>
      </c>
    </row>
    <row r="370" spans="1:40" x14ac:dyDescent="0.55000000000000004">
      <c r="A370" s="2" t="s">
        <v>454</v>
      </c>
      <c r="B370" s="2" t="s">
        <v>45</v>
      </c>
      <c r="C370" s="2" t="str">
        <f t="shared" si="21"/>
        <v>HSB127.MFC</v>
      </c>
      <c r="D370" s="2" t="s">
        <v>464</v>
      </c>
      <c r="E370" t="e">
        <f t="shared" si="22"/>
        <v>#N/A</v>
      </c>
      <c r="F370">
        <f t="shared" si="23"/>
        <v>9.1999999999999993</v>
      </c>
      <c r="I370" t="str">
        <f t="shared" si="20"/>
        <v>HSB173.M1C</v>
      </c>
      <c r="J370" t="s">
        <v>373</v>
      </c>
      <c r="K370" t="s">
        <v>89</v>
      </c>
      <c r="L370">
        <v>7.7</v>
      </c>
      <c r="R370" s="13" t="s">
        <v>1068</v>
      </c>
      <c r="S370" s="13" t="s">
        <v>592</v>
      </c>
      <c r="T370" s="13" t="s">
        <v>594</v>
      </c>
      <c r="U370" s="13" t="s">
        <v>1586</v>
      </c>
      <c r="V370" s="13"/>
      <c r="W370" s="13" t="s">
        <v>26</v>
      </c>
      <c r="X370" s="13" t="s">
        <v>1092</v>
      </c>
      <c r="Y370" s="13" t="s">
        <v>1071</v>
      </c>
      <c r="Z370" t="s">
        <v>574</v>
      </c>
      <c r="AA370" t="s">
        <v>1072</v>
      </c>
      <c r="AB370" t="s">
        <v>575</v>
      </c>
      <c r="AC370">
        <v>8.3000000000000007</v>
      </c>
      <c r="AE370" t="s">
        <v>1073</v>
      </c>
      <c r="AF370" t="s">
        <v>1074</v>
      </c>
      <c r="AG370" t="s">
        <v>1075</v>
      </c>
      <c r="AH370" s="5">
        <v>76</v>
      </c>
      <c r="AI370" t="s">
        <v>1568</v>
      </c>
      <c r="AJ370" t="s">
        <v>1077</v>
      </c>
      <c r="AK370">
        <v>19622053</v>
      </c>
      <c r="AL370">
        <v>19088999</v>
      </c>
      <c r="AM370">
        <v>17604943</v>
      </c>
      <c r="AN370" t="s">
        <v>574</v>
      </c>
    </row>
    <row r="371" spans="1:40" x14ac:dyDescent="0.55000000000000004">
      <c r="A371" s="2" t="s">
        <v>454</v>
      </c>
      <c r="B371" s="2" t="s">
        <v>51</v>
      </c>
      <c r="C371" s="2" t="str">
        <f t="shared" si="21"/>
        <v>HSB127.OFC</v>
      </c>
      <c r="D371" s="2" t="s">
        <v>465</v>
      </c>
      <c r="E371" t="e">
        <f t="shared" si="22"/>
        <v>#N/A</v>
      </c>
      <c r="F371">
        <f t="shared" si="23"/>
        <v>9.1999999999999993</v>
      </c>
      <c r="I371" t="str">
        <f t="shared" si="20"/>
        <v>HSB173.S1C</v>
      </c>
      <c r="J371" t="s">
        <v>373</v>
      </c>
      <c r="K371" t="s">
        <v>94</v>
      </c>
      <c r="L371">
        <v>7.7</v>
      </c>
      <c r="R371" s="13" t="s">
        <v>1068</v>
      </c>
      <c r="S371" s="13" t="s">
        <v>592</v>
      </c>
      <c r="T371" s="13" t="s">
        <v>595</v>
      </c>
      <c r="U371" s="13" t="s">
        <v>1587</v>
      </c>
      <c r="V371" s="13"/>
      <c r="W371" s="13" t="s">
        <v>31</v>
      </c>
      <c r="X371" s="13" t="s">
        <v>1104</v>
      </c>
      <c r="Y371" s="13" t="s">
        <v>1071</v>
      </c>
      <c r="Z371" t="s">
        <v>574</v>
      </c>
      <c r="AA371" t="s">
        <v>1072</v>
      </c>
      <c r="AB371" t="s">
        <v>575</v>
      </c>
      <c r="AC371">
        <v>7.8</v>
      </c>
      <c r="AE371" t="s">
        <v>1073</v>
      </c>
      <c r="AF371" t="s">
        <v>1074</v>
      </c>
      <c r="AG371" t="s">
        <v>1075</v>
      </c>
      <c r="AH371" s="5">
        <v>76</v>
      </c>
      <c r="AI371" t="s">
        <v>1568</v>
      </c>
      <c r="AJ371" t="s">
        <v>1077</v>
      </c>
      <c r="AK371">
        <v>21962884</v>
      </c>
      <c r="AL371">
        <v>21376547</v>
      </c>
      <c r="AM371">
        <v>19681213</v>
      </c>
      <c r="AN371" t="s">
        <v>574</v>
      </c>
    </row>
    <row r="372" spans="1:40" x14ac:dyDescent="0.55000000000000004">
      <c r="A372" s="2" t="s">
        <v>454</v>
      </c>
      <c r="B372" s="2" t="s">
        <v>94</v>
      </c>
      <c r="C372" s="2" t="str">
        <f t="shared" si="21"/>
        <v>HSB127.S1C</v>
      </c>
      <c r="D372" s="2" t="s">
        <v>466</v>
      </c>
      <c r="E372" t="e">
        <f t="shared" si="22"/>
        <v>#N/A</v>
      </c>
      <c r="F372">
        <f t="shared" si="23"/>
        <v>9.1</v>
      </c>
      <c r="I372" t="str">
        <f t="shared" si="20"/>
        <v>HSB173.IPC</v>
      </c>
      <c r="J372" t="s">
        <v>373</v>
      </c>
      <c r="K372" t="s">
        <v>86</v>
      </c>
      <c r="L372">
        <v>7.8</v>
      </c>
      <c r="R372" s="13" t="s">
        <v>1068</v>
      </c>
      <c r="S372" s="13" t="s">
        <v>592</v>
      </c>
      <c r="T372" s="13" t="s">
        <v>596</v>
      </c>
      <c r="U372" s="13" t="s">
        <v>1588</v>
      </c>
      <c r="V372" s="13"/>
      <c r="W372" s="13" t="s">
        <v>34</v>
      </c>
      <c r="X372" s="13" t="s">
        <v>1109</v>
      </c>
      <c r="Y372" s="13" t="s">
        <v>1071</v>
      </c>
      <c r="Z372" t="s">
        <v>574</v>
      </c>
      <c r="AA372" t="s">
        <v>1072</v>
      </c>
      <c r="AB372" t="s">
        <v>575</v>
      </c>
      <c r="AC372">
        <v>7.1</v>
      </c>
      <c r="AE372" t="s">
        <v>1073</v>
      </c>
      <c r="AF372" t="s">
        <v>1074</v>
      </c>
      <c r="AG372" t="s">
        <v>1075</v>
      </c>
      <c r="AH372" s="5">
        <v>76</v>
      </c>
      <c r="AI372" t="s">
        <v>1568</v>
      </c>
      <c r="AJ372" t="s">
        <v>1077</v>
      </c>
      <c r="AK372">
        <v>19322000</v>
      </c>
      <c r="AL372">
        <v>18544046</v>
      </c>
      <c r="AM372">
        <v>17159576</v>
      </c>
      <c r="AN372" t="s">
        <v>574</v>
      </c>
    </row>
    <row r="373" spans="1:40" x14ac:dyDescent="0.55000000000000004">
      <c r="A373" s="2" t="s">
        <v>454</v>
      </c>
      <c r="B373" s="2" t="s">
        <v>55</v>
      </c>
      <c r="C373" s="2" t="str">
        <f t="shared" si="21"/>
        <v>HSB127.STC</v>
      </c>
      <c r="D373" s="2" t="s">
        <v>467</v>
      </c>
      <c r="E373" t="e">
        <f t="shared" si="22"/>
        <v>#N/A</v>
      </c>
      <c r="F373">
        <f t="shared" si="23"/>
        <v>9.1</v>
      </c>
      <c r="I373" t="str">
        <f t="shared" si="20"/>
        <v>HSB173.A1C</v>
      </c>
      <c r="J373" t="s">
        <v>373</v>
      </c>
      <c r="K373" t="s">
        <v>79</v>
      </c>
      <c r="L373">
        <v>7.2</v>
      </c>
      <c r="R373" s="13" t="s">
        <v>1068</v>
      </c>
      <c r="S373" s="13" t="s">
        <v>592</v>
      </c>
      <c r="T373" s="13" t="s">
        <v>597</v>
      </c>
      <c r="U373" s="13" t="s">
        <v>1589</v>
      </c>
      <c r="V373" s="13"/>
      <c r="W373" s="13" t="s">
        <v>86</v>
      </c>
      <c r="X373" s="13" t="s">
        <v>1117</v>
      </c>
      <c r="Y373" s="13" t="s">
        <v>1071</v>
      </c>
      <c r="Z373" t="s">
        <v>574</v>
      </c>
      <c r="AA373" t="s">
        <v>1072</v>
      </c>
      <c r="AB373" t="s">
        <v>575</v>
      </c>
      <c r="AC373">
        <v>7.9</v>
      </c>
      <c r="AE373" t="s">
        <v>1073</v>
      </c>
      <c r="AF373" t="s">
        <v>1074</v>
      </c>
      <c r="AG373" t="s">
        <v>1075</v>
      </c>
      <c r="AH373" s="5">
        <v>76</v>
      </c>
      <c r="AI373" t="s">
        <v>1568</v>
      </c>
      <c r="AJ373" t="s">
        <v>1077</v>
      </c>
      <c r="AK373">
        <v>19427914</v>
      </c>
      <c r="AL373">
        <v>18857296</v>
      </c>
      <c r="AM373">
        <v>17294089</v>
      </c>
      <c r="AN373" t="s">
        <v>574</v>
      </c>
    </row>
    <row r="374" spans="1:40" x14ac:dyDescent="0.55000000000000004">
      <c r="A374" s="2" t="s">
        <v>454</v>
      </c>
      <c r="B374" s="2" t="s">
        <v>29</v>
      </c>
      <c r="C374" s="2" t="str">
        <f t="shared" si="21"/>
        <v>HSB127.STR</v>
      </c>
      <c r="D374" s="2" t="s">
        <v>468</v>
      </c>
      <c r="E374" t="e">
        <f t="shared" si="22"/>
        <v>#N/A</v>
      </c>
      <c r="F374">
        <f t="shared" si="23"/>
        <v>8.9</v>
      </c>
      <c r="I374" t="str">
        <f t="shared" si="20"/>
        <v>HSB173.STC</v>
      </c>
      <c r="J374" t="s">
        <v>373</v>
      </c>
      <c r="K374" t="s">
        <v>55</v>
      </c>
      <c r="L374">
        <v>8.3000000000000007</v>
      </c>
      <c r="R374" s="13" t="s">
        <v>1068</v>
      </c>
      <c r="S374" s="13" t="s">
        <v>592</v>
      </c>
      <c r="T374" s="13" t="s">
        <v>598</v>
      </c>
      <c r="U374" s="13" t="s">
        <v>1590</v>
      </c>
      <c r="V374" s="13"/>
      <c r="W374" s="13" t="s">
        <v>36</v>
      </c>
      <c r="X374" s="13" t="s">
        <v>1125</v>
      </c>
      <c r="Y374" s="13" t="s">
        <v>1071</v>
      </c>
      <c r="Z374" t="s">
        <v>574</v>
      </c>
      <c r="AA374" t="s">
        <v>1072</v>
      </c>
      <c r="AB374" t="s">
        <v>575</v>
      </c>
      <c r="AC374">
        <v>8.1</v>
      </c>
      <c r="AE374" t="s">
        <v>1073</v>
      </c>
      <c r="AF374" t="s">
        <v>1074</v>
      </c>
      <c r="AG374" t="s">
        <v>1075</v>
      </c>
      <c r="AH374" s="5">
        <v>76</v>
      </c>
      <c r="AI374" t="s">
        <v>1568</v>
      </c>
      <c r="AJ374" t="s">
        <v>1077</v>
      </c>
      <c r="AK374">
        <v>20459213</v>
      </c>
      <c r="AL374">
        <v>19896423</v>
      </c>
      <c r="AM374">
        <v>18359120</v>
      </c>
      <c r="AN374" t="s">
        <v>574</v>
      </c>
    </row>
    <row r="375" spans="1:40" x14ac:dyDescent="0.55000000000000004">
      <c r="A375" s="2" t="s">
        <v>454</v>
      </c>
      <c r="B375" s="2" t="s">
        <v>97</v>
      </c>
      <c r="C375" s="2" t="str">
        <f t="shared" si="21"/>
        <v>HSB127.V1C</v>
      </c>
      <c r="D375" s="2" t="s">
        <v>469</v>
      </c>
      <c r="E375" t="e">
        <f t="shared" si="22"/>
        <v>#N/A</v>
      </c>
      <c r="F375">
        <f t="shared" si="23"/>
        <v>9.3000000000000007</v>
      </c>
      <c r="I375" t="str">
        <f t="shared" si="20"/>
        <v>HSB173.ITC</v>
      </c>
      <c r="J375" t="s">
        <v>373</v>
      </c>
      <c r="K375" t="s">
        <v>36</v>
      </c>
      <c r="L375">
        <v>7.8</v>
      </c>
      <c r="R375" s="13" t="s">
        <v>1068</v>
      </c>
      <c r="S375" s="13" t="s">
        <v>592</v>
      </c>
      <c r="T375" s="13" t="s">
        <v>599</v>
      </c>
      <c r="U375" s="13" t="s">
        <v>1591</v>
      </c>
      <c r="V375" s="13"/>
      <c r="W375" s="13" t="s">
        <v>89</v>
      </c>
      <c r="X375" s="13" t="s">
        <v>1131</v>
      </c>
      <c r="Y375" s="13" t="s">
        <v>1071</v>
      </c>
      <c r="Z375" t="s">
        <v>574</v>
      </c>
      <c r="AA375" t="s">
        <v>1072</v>
      </c>
      <c r="AB375" t="s">
        <v>575</v>
      </c>
      <c r="AC375">
        <v>8</v>
      </c>
      <c r="AE375" t="s">
        <v>1073</v>
      </c>
      <c r="AF375" t="s">
        <v>1074</v>
      </c>
      <c r="AG375" t="s">
        <v>1075</v>
      </c>
      <c r="AH375" s="5">
        <v>76</v>
      </c>
      <c r="AI375" t="s">
        <v>1568</v>
      </c>
      <c r="AJ375" t="s">
        <v>1077</v>
      </c>
      <c r="AK375">
        <v>21454569</v>
      </c>
      <c r="AL375">
        <v>20797398</v>
      </c>
      <c r="AM375">
        <v>19082888</v>
      </c>
      <c r="AN375" t="s">
        <v>574</v>
      </c>
    </row>
    <row r="376" spans="1:40" x14ac:dyDescent="0.55000000000000004">
      <c r="A376" s="2" t="s">
        <v>454</v>
      </c>
      <c r="B376" s="2" t="s">
        <v>57</v>
      </c>
      <c r="C376" s="2" t="str">
        <f t="shared" si="21"/>
        <v>HSB127.VFC</v>
      </c>
      <c r="D376" s="2" t="s">
        <v>470</v>
      </c>
      <c r="E376" t="e">
        <f t="shared" si="22"/>
        <v>#N/A</v>
      </c>
      <c r="F376">
        <f t="shared" si="23"/>
        <v>9.5</v>
      </c>
      <c r="I376" t="str">
        <f t="shared" si="20"/>
        <v>HSB173.V1C</v>
      </c>
      <c r="J376" t="s">
        <v>373</v>
      </c>
      <c r="K376" t="s">
        <v>97</v>
      </c>
      <c r="L376">
        <v>8.3000000000000007</v>
      </c>
      <c r="R376" s="13" t="s">
        <v>1068</v>
      </c>
      <c r="S376" s="13" t="s">
        <v>592</v>
      </c>
      <c r="T376" s="13" t="s">
        <v>600</v>
      </c>
      <c r="U376" s="13" t="s">
        <v>1592</v>
      </c>
      <c r="V376" s="13"/>
      <c r="W376" s="13" t="s">
        <v>43</v>
      </c>
      <c r="X376" s="13" t="s">
        <v>1137</v>
      </c>
      <c r="Y376" s="13" t="s">
        <v>1071</v>
      </c>
      <c r="Z376" t="s">
        <v>574</v>
      </c>
      <c r="AA376" t="s">
        <v>1072</v>
      </c>
      <c r="AB376" t="s">
        <v>575</v>
      </c>
      <c r="AC376">
        <v>6.8</v>
      </c>
      <c r="AE376" t="s">
        <v>1073</v>
      </c>
      <c r="AF376" t="s">
        <v>1074</v>
      </c>
      <c r="AG376" t="s">
        <v>1075</v>
      </c>
      <c r="AH376" s="5">
        <v>76</v>
      </c>
      <c r="AI376" t="s">
        <v>1568</v>
      </c>
      <c r="AJ376" t="s">
        <v>1077</v>
      </c>
      <c r="AK376">
        <v>21972618</v>
      </c>
      <c r="AL376">
        <v>21370602</v>
      </c>
      <c r="AM376">
        <v>19903090</v>
      </c>
      <c r="AN376" t="s">
        <v>574</v>
      </c>
    </row>
    <row r="377" spans="1:40" x14ac:dyDescent="0.55000000000000004">
      <c r="A377" s="2" t="s">
        <v>472</v>
      </c>
      <c r="B377" s="2" t="s">
        <v>79</v>
      </c>
      <c r="C377" s="2" t="str">
        <f t="shared" si="21"/>
        <v>HSB130.A1C</v>
      </c>
      <c r="D377" s="2" t="s">
        <v>471</v>
      </c>
      <c r="E377" t="e">
        <f t="shared" si="22"/>
        <v>#N/A</v>
      </c>
      <c r="F377">
        <f t="shared" si="23"/>
        <v>8.8000000000000007</v>
      </c>
      <c r="I377" t="str">
        <f t="shared" si="20"/>
        <v>HSB173.HIP</v>
      </c>
      <c r="J377" t="s">
        <v>373</v>
      </c>
      <c r="K377" t="s">
        <v>34</v>
      </c>
      <c r="L377">
        <v>7.6</v>
      </c>
      <c r="R377" s="13" t="s">
        <v>1068</v>
      </c>
      <c r="S377" s="13" t="s">
        <v>592</v>
      </c>
      <c r="T377" s="13" t="s">
        <v>601</v>
      </c>
      <c r="U377" s="13" t="s">
        <v>1593</v>
      </c>
      <c r="V377" s="13"/>
      <c r="W377" s="13" t="s">
        <v>45</v>
      </c>
      <c r="X377" s="13" t="s">
        <v>1151</v>
      </c>
      <c r="Y377" s="13" t="s">
        <v>1071</v>
      </c>
      <c r="Z377" t="s">
        <v>574</v>
      </c>
      <c r="AA377" t="s">
        <v>1072</v>
      </c>
      <c r="AB377" t="s">
        <v>575</v>
      </c>
      <c r="AC377">
        <v>7.9</v>
      </c>
      <c r="AE377" t="s">
        <v>1073</v>
      </c>
      <c r="AF377" t="s">
        <v>1074</v>
      </c>
      <c r="AG377" t="s">
        <v>1075</v>
      </c>
      <c r="AH377" s="5">
        <v>76</v>
      </c>
      <c r="AI377" t="s">
        <v>1568</v>
      </c>
      <c r="AJ377" t="s">
        <v>1077</v>
      </c>
      <c r="AK377">
        <v>21713256</v>
      </c>
      <c r="AL377">
        <v>21141182</v>
      </c>
      <c r="AM377">
        <v>19458629</v>
      </c>
      <c r="AN377" t="s">
        <v>574</v>
      </c>
    </row>
    <row r="378" spans="1:40" x14ac:dyDescent="0.55000000000000004">
      <c r="A378" s="2" t="s">
        <v>472</v>
      </c>
      <c r="B378" s="2" t="s">
        <v>19</v>
      </c>
      <c r="C378" s="2" t="str">
        <f t="shared" si="21"/>
        <v>HSB130.AMY</v>
      </c>
      <c r="D378" s="2" t="s">
        <v>474</v>
      </c>
      <c r="E378" t="e">
        <f t="shared" si="22"/>
        <v>#N/A</v>
      </c>
      <c r="F378">
        <f t="shared" si="23"/>
        <v>8.6</v>
      </c>
      <c r="I378" t="str">
        <f t="shared" si="20"/>
        <v>HSB173.AMY</v>
      </c>
      <c r="J378" t="s">
        <v>373</v>
      </c>
      <c r="K378" t="s">
        <v>19</v>
      </c>
      <c r="L378">
        <v>6.8</v>
      </c>
      <c r="R378" s="13" t="s">
        <v>1068</v>
      </c>
      <c r="S378" s="13" t="s">
        <v>592</v>
      </c>
      <c r="T378" s="13" t="s">
        <v>602</v>
      </c>
      <c r="U378" s="13" t="s">
        <v>1594</v>
      </c>
      <c r="V378" s="13"/>
      <c r="W378" s="13" t="s">
        <v>51</v>
      </c>
      <c r="X378" s="13" t="s">
        <v>1157</v>
      </c>
      <c r="Y378" s="13" t="s">
        <v>1071</v>
      </c>
      <c r="Z378" t="s">
        <v>574</v>
      </c>
      <c r="AA378" t="s">
        <v>1072</v>
      </c>
      <c r="AB378" t="s">
        <v>575</v>
      </c>
      <c r="AC378">
        <v>8.1</v>
      </c>
      <c r="AE378" t="s">
        <v>1073</v>
      </c>
      <c r="AF378" t="s">
        <v>1074</v>
      </c>
      <c r="AG378" t="s">
        <v>1075</v>
      </c>
      <c r="AH378" s="5">
        <v>76</v>
      </c>
      <c r="AI378" t="s">
        <v>1568</v>
      </c>
      <c r="AJ378" t="s">
        <v>1077</v>
      </c>
      <c r="AK378">
        <v>18265871</v>
      </c>
      <c r="AL378">
        <v>17762662</v>
      </c>
      <c r="AM378">
        <v>16377360</v>
      </c>
      <c r="AN378" t="s">
        <v>574</v>
      </c>
    </row>
    <row r="379" spans="1:40" x14ac:dyDescent="0.55000000000000004">
      <c r="A379" s="2" t="s">
        <v>472</v>
      </c>
      <c r="B379" s="2" t="s">
        <v>26</v>
      </c>
      <c r="C379" s="2" t="str">
        <f t="shared" si="21"/>
        <v>HSB130.CBC</v>
      </c>
      <c r="D379" s="2" t="s">
        <v>475</v>
      </c>
      <c r="E379" t="e">
        <f t="shared" si="22"/>
        <v>#N/A</v>
      </c>
      <c r="F379">
        <f t="shared" si="23"/>
        <v>9.1999999999999993</v>
      </c>
      <c r="I379" t="str">
        <f t="shared" si="20"/>
        <v>HSB173.STR</v>
      </c>
      <c r="J379" t="s">
        <v>373</v>
      </c>
      <c r="K379" t="s">
        <v>29</v>
      </c>
      <c r="L379">
        <v>8</v>
      </c>
      <c r="R379" s="13" t="s">
        <v>1068</v>
      </c>
      <c r="S379" s="13" t="s">
        <v>592</v>
      </c>
      <c r="T379" s="13" t="s">
        <v>603</v>
      </c>
      <c r="U379" s="13" t="s">
        <v>1595</v>
      </c>
      <c r="V379" s="13"/>
      <c r="W379" s="13" t="s">
        <v>94</v>
      </c>
      <c r="X379" s="13" t="s">
        <v>1162</v>
      </c>
      <c r="Y379" s="13" t="s">
        <v>1071</v>
      </c>
      <c r="Z379" t="s">
        <v>574</v>
      </c>
      <c r="AA379" t="s">
        <v>1072</v>
      </c>
      <c r="AB379" t="s">
        <v>575</v>
      </c>
      <c r="AC379">
        <v>7.8</v>
      </c>
      <c r="AE379" t="s">
        <v>1073</v>
      </c>
      <c r="AF379" t="s">
        <v>1074</v>
      </c>
      <c r="AG379" t="s">
        <v>1075</v>
      </c>
      <c r="AH379" s="5">
        <v>76</v>
      </c>
      <c r="AI379" t="s">
        <v>1568</v>
      </c>
      <c r="AJ379" t="s">
        <v>1077</v>
      </c>
      <c r="AK379">
        <v>16049233</v>
      </c>
      <c r="AL379">
        <v>15613393</v>
      </c>
      <c r="AM379">
        <v>14360899</v>
      </c>
      <c r="AN379" t="s">
        <v>574</v>
      </c>
    </row>
    <row r="380" spans="1:40" x14ac:dyDescent="0.55000000000000004">
      <c r="A380" s="2" t="s">
        <v>472</v>
      </c>
      <c r="B380" s="2" t="s">
        <v>31</v>
      </c>
      <c r="C380" s="2" t="str">
        <f t="shared" si="21"/>
        <v>HSB130.DFC</v>
      </c>
      <c r="D380" s="2" t="s">
        <v>476</v>
      </c>
      <c r="E380" t="e">
        <f t="shared" si="22"/>
        <v>#N/A</v>
      </c>
      <c r="F380">
        <f t="shared" si="23"/>
        <v>8.9</v>
      </c>
      <c r="I380" t="str">
        <f t="shared" si="20"/>
        <v>HSB173.MD</v>
      </c>
      <c r="J380" t="s">
        <v>373</v>
      </c>
      <c r="K380" t="s">
        <v>43</v>
      </c>
      <c r="L380">
        <v>7.6</v>
      </c>
      <c r="R380" s="13" t="s">
        <v>1068</v>
      </c>
      <c r="S380" s="13" t="s">
        <v>592</v>
      </c>
      <c r="T380" s="13" t="s">
        <v>604</v>
      </c>
      <c r="U380" s="13" t="s">
        <v>1596</v>
      </c>
      <c r="V380" s="13"/>
      <c r="W380" s="13" t="s">
        <v>55</v>
      </c>
      <c r="X380" s="13" t="s">
        <v>1170</v>
      </c>
      <c r="Y380" s="13" t="s">
        <v>1071</v>
      </c>
      <c r="Z380" t="s">
        <v>574</v>
      </c>
      <c r="AA380" t="s">
        <v>1072</v>
      </c>
      <c r="AB380" t="s">
        <v>575</v>
      </c>
      <c r="AC380">
        <v>7.8</v>
      </c>
      <c r="AE380" t="s">
        <v>1073</v>
      </c>
      <c r="AF380" t="s">
        <v>1074</v>
      </c>
      <c r="AG380" t="s">
        <v>1075</v>
      </c>
      <c r="AH380" s="5">
        <v>76</v>
      </c>
      <c r="AI380" t="s">
        <v>1568</v>
      </c>
      <c r="AJ380" t="s">
        <v>1077</v>
      </c>
      <c r="AK380">
        <v>17115990</v>
      </c>
      <c r="AL380">
        <v>16449551</v>
      </c>
      <c r="AM380">
        <v>15110456</v>
      </c>
      <c r="AN380" t="s">
        <v>574</v>
      </c>
    </row>
    <row r="381" spans="1:40" x14ac:dyDescent="0.55000000000000004">
      <c r="A381" s="2" t="s">
        <v>472</v>
      </c>
      <c r="B381" s="2" t="s">
        <v>34</v>
      </c>
      <c r="C381" s="2" t="str">
        <f t="shared" si="21"/>
        <v>HSB130.HIP</v>
      </c>
      <c r="D381" s="2" t="s">
        <v>477</v>
      </c>
      <c r="E381" t="e">
        <f t="shared" si="22"/>
        <v>#N/A</v>
      </c>
      <c r="F381">
        <f t="shared" si="23"/>
        <v>8.6999999999999993</v>
      </c>
      <c r="I381" t="str">
        <f t="shared" si="20"/>
        <v>HSB173.CBC</v>
      </c>
      <c r="J381" t="s">
        <v>373</v>
      </c>
      <c r="K381" t="s">
        <v>26</v>
      </c>
      <c r="L381">
        <v>8.6999999999999993</v>
      </c>
      <c r="R381" s="13" t="s">
        <v>1068</v>
      </c>
      <c r="S381" s="13" t="s">
        <v>592</v>
      </c>
      <c r="T381" s="13" t="s">
        <v>605</v>
      </c>
      <c r="U381" s="13" t="s">
        <v>1597</v>
      </c>
      <c r="V381" s="13"/>
      <c r="W381" s="13" t="s">
        <v>29</v>
      </c>
      <c r="X381" s="13" t="s">
        <v>1174</v>
      </c>
      <c r="Y381" s="13" t="s">
        <v>1071</v>
      </c>
      <c r="Z381" t="s">
        <v>574</v>
      </c>
      <c r="AA381" t="s">
        <v>1072</v>
      </c>
      <c r="AB381" t="s">
        <v>575</v>
      </c>
      <c r="AC381">
        <v>7.9</v>
      </c>
      <c r="AE381" t="s">
        <v>1073</v>
      </c>
      <c r="AF381" t="s">
        <v>1074</v>
      </c>
      <c r="AG381" t="s">
        <v>1075</v>
      </c>
      <c r="AH381" s="5">
        <v>76</v>
      </c>
      <c r="AI381" t="s">
        <v>1568</v>
      </c>
      <c r="AJ381" t="s">
        <v>1077</v>
      </c>
      <c r="AK381">
        <v>20666653</v>
      </c>
      <c r="AL381">
        <v>20170134</v>
      </c>
      <c r="AM381">
        <v>18717826</v>
      </c>
      <c r="AN381" t="s">
        <v>574</v>
      </c>
    </row>
    <row r="382" spans="1:40" x14ac:dyDescent="0.55000000000000004">
      <c r="A382" s="2" t="s">
        <v>472</v>
      </c>
      <c r="B382" s="2" t="s">
        <v>86</v>
      </c>
      <c r="C382" s="2" t="str">
        <f t="shared" si="21"/>
        <v>HSB130.IPC</v>
      </c>
      <c r="D382" s="2" t="s">
        <v>478</v>
      </c>
      <c r="E382" t="e">
        <f t="shared" si="22"/>
        <v>#N/A</v>
      </c>
      <c r="F382">
        <f t="shared" si="23"/>
        <v>9.1999999999999993</v>
      </c>
      <c r="I382" t="str">
        <f t="shared" si="20"/>
        <v>HSB172.OFC</v>
      </c>
      <c r="J382" t="s">
        <v>376</v>
      </c>
      <c r="K382" t="s">
        <v>51</v>
      </c>
      <c r="L382">
        <v>7.7</v>
      </c>
      <c r="R382" s="13" t="s">
        <v>1068</v>
      </c>
      <c r="S382" s="13" t="s">
        <v>592</v>
      </c>
      <c r="T382" s="13" t="s">
        <v>606</v>
      </c>
      <c r="U382" s="13" t="s">
        <v>1598</v>
      </c>
      <c r="V382" s="13"/>
      <c r="W382" s="13" t="s">
        <v>97</v>
      </c>
      <c r="X382" s="13" t="s">
        <v>1185</v>
      </c>
      <c r="Y382" s="13" t="s">
        <v>1071</v>
      </c>
      <c r="Z382" t="s">
        <v>574</v>
      </c>
      <c r="AA382" t="s">
        <v>1072</v>
      </c>
      <c r="AB382" t="s">
        <v>575</v>
      </c>
      <c r="AC382">
        <v>7.6</v>
      </c>
      <c r="AE382" t="s">
        <v>1073</v>
      </c>
      <c r="AF382" t="s">
        <v>1074</v>
      </c>
      <c r="AG382" t="s">
        <v>1075</v>
      </c>
      <c r="AH382" s="5">
        <v>76</v>
      </c>
      <c r="AI382" t="s">
        <v>1568</v>
      </c>
      <c r="AJ382" t="s">
        <v>1077</v>
      </c>
      <c r="AK382">
        <v>19604757</v>
      </c>
      <c r="AL382">
        <v>19060928</v>
      </c>
      <c r="AM382">
        <v>17482852</v>
      </c>
      <c r="AN382" t="s">
        <v>574</v>
      </c>
    </row>
    <row r="383" spans="1:40" x14ac:dyDescent="0.55000000000000004">
      <c r="A383" s="2" t="s">
        <v>472</v>
      </c>
      <c r="B383" s="2" t="s">
        <v>36</v>
      </c>
      <c r="C383" s="2" t="str">
        <f t="shared" si="21"/>
        <v>HSB130.ITC</v>
      </c>
      <c r="D383" s="2" t="s">
        <v>479</v>
      </c>
      <c r="E383" t="e">
        <f t="shared" si="22"/>
        <v>#N/A</v>
      </c>
      <c r="F383">
        <f t="shared" si="23"/>
        <v>9.1999999999999993</v>
      </c>
      <c r="I383" t="str">
        <f t="shared" si="20"/>
        <v>HSB172.DFC</v>
      </c>
      <c r="J383" t="s">
        <v>376</v>
      </c>
      <c r="K383" t="s">
        <v>31</v>
      </c>
      <c r="L383">
        <v>7.5</v>
      </c>
      <c r="R383" s="13" t="s">
        <v>1068</v>
      </c>
      <c r="S383" s="13" t="s">
        <v>592</v>
      </c>
      <c r="T383" s="13" t="s">
        <v>607</v>
      </c>
      <c r="U383" s="13" t="s">
        <v>1599</v>
      </c>
      <c r="V383" s="13"/>
      <c r="W383" s="13" t="s">
        <v>57</v>
      </c>
      <c r="X383" s="13" t="s">
        <v>1191</v>
      </c>
      <c r="Y383" s="13" t="s">
        <v>1071</v>
      </c>
      <c r="Z383" t="s">
        <v>574</v>
      </c>
      <c r="AA383" t="s">
        <v>1072</v>
      </c>
      <c r="AB383" t="s">
        <v>575</v>
      </c>
      <c r="AC383">
        <v>8.3000000000000007</v>
      </c>
      <c r="AE383" t="s">
        <v>1073</v>
      </c>
      <c r="AF383" t="s">
        <v>1074</v>
      </c>
      <c r="AG383" t="s">
        <v>1075</v>
      </c>
      <c r="AH383" s="5">
        <v>76</v>
      </c>
      <c r="AI383" t="s">
        <v>1568</v>
      </c>
      <c r="AJ383" t="s">
        <v>1077</v>
      </c>
      <c r="AK383">
        <v>25689755</v>
      </c>
      <c r="AL383">
        <v>25160121</v>
      </c>
      <c r="AM383">
        <v>23055329</v>
      </c>
      <c r="AN383" t="s">
        <v>574</v>
      </c>
    </row>
    <row r="384" spans="1:40" x14ac:dyDescent="0.55000000000000004">
      <c r="A384" s="2" t="s">
        <v>472</v>
      </c>
      <c r="B384" s="2" t="s">
        <v>89</v>
      </c>
      <c r="C384" s="2" t="str">
        <f t="shared" si="21"/>
        <v>HSB130.M1C</v>
      </c>
      <c r="D384" s="2" t="s">
        <v>480</v>
      </c>
      <c r="E384" t="e">
        <f t="shared" si="22"/>
        <v>#N/A</v>
      </c>
      <c r="F384">
        <f t="shared" si="23"/>
        <v>9.3000000000000007</v>
      </c>
      <c r="I384" t="str">
        <f t="shared" si="20"/>
        <v>HSB172.VFC</v>
      </c>
      <c r="J384" t="s">
        <v>376</v>
      </c>
      <c r="K384" t="s">
        <v>57</v>
      </c>
      <c r="L384">
        <v>6.6</v>
      </c>
      <c r="R384" s="13" t="s">
        <v>1068</v>
      </c>
      <c r="S384" s="13" t="s">
        <v>677</v>
      </c>
      <c r="T384" s="13" t="s">
        <v>676</v>
      </c>
      <c r="U384" s="13" t="s">
        <v>1600</v>
      </c>
      <c r="V384" s="13"/>
      <c r="W384" s="13" t="s">
        <v>79</v>
      </c>
      <c r="X384" s="13" t="s">
        <v>1070</v>
      </c>
      <c r="Y384" s="13" t="s">
        <v>1071</v>
      </c>
      <c r="Z384" t="s">
        <v>574</v>
      </c>
      <c r="AA384" t="s">
        <v>1072</v>
      </c>
      <c r="AB384" t="s">
        <v>575</v>
      </c>
      <c r="AC384">
        <v>8.8000000000000007</v>
      </c>
      <c r="AE384" t="s">
        <v>1073</v>
      </c>
      <c r="AF384" t="s">
        <v>1074</v>
      </c>
      <c r="AG384" t="s">
        <v>1075</v>
      </c>
      <c r="AH384" s="5">
        <v>76</v>
      </c>
      <c r="AI384" t="s">
        <v>1568</v>
      </c>
      <c r="AJ384" t="s">
        <v>1077</v>
      </c>
      <c r="AK384">
        <v>18972627</v>
      </c>
      <c r="AL384">
        <v>18299470</v>
      </c>
      <c r="AM384">
        <v>17049212</v>
      </c>
      <c r="AN384" t="s">
        <v>574</v>
      </c>
    </row>
    <row r="385" spans="1:40" x14ac:dyDescent="0.55000000000000004">
      <c r="A385" s="2" t="s">
        <v>472</v>
      </c>
      <c r="B385" s="2" t="s">
        <v>43</v>
      </c>
      <c r="C385" s="2" t="str">
        <f t="shared" si="21"/>
        <v>HSB130.MD</v>
      </c>
      <c r="D385" s="2" t="s">
        <v>481</v>
      </c>
      <c r="E385" t="e">
        <f t="shared" si="22"/>
        <v>#N/A</v>
      </c>
      <c r="F385">
        <f t="shared" si="23"/>
        <v>8.1</v>
      </c>
      <c r="I385" t="str">
        <f t="shared" si="20"/>
        <v>HSB172.MFC</v>
      </c>
      <c r="J385" t="s">
        <v>376</v>
      </c>
      <c r="K385" t="s">
        <v>45</v>
      </c>
      <c r="L385">
        <v>7.6</v>
      </c>
      <c r="R385" s="13" t="s">
        <v>1068</v>
      </c>
      <c r="S385" s="13" t="s">
        <v>677</v>
      </c>
      <c r="T385" s="13" t="s">
        <v>678</v>
      </c>
      <c r="U385" s="13" t="s">
        <v>1601</v>
      </c>
      <c r="V385" s="13"/>
      <c r="W385" s="13" t="s">
        <v>19</v>
      </c>
      <c r="X385" s="13" t="s">
        <v>1087</v>
      </c>
      <c r="Y385" s="13" t="s">
        <v>1071</v>
      </c>
      <c r="Z385" t="s">
        <v>574</v>
      </c>
      <c r="AA385" t="s">
        <v>1072</v>
      </c>
      <c r="AB385" t="s">
        <v>575</v>
      </c>
      <c r="AC385">
        <v>8.5</v>
      </c>
      <c r="AE385" t="s">
        <v>1073</v>
      </c>
      <c r="AF385" t="s">
        <v>1074</v>
      </c>
      <c r="AG385" t="s">
        <v>1075</v>
      </c>
      <c r="AH385" s="5">
        <v>76</v>
      </c>
      <c r="AI385" t="s">
        <v>1568</v>
      </c>
      <c r="AJ385" t="s">
        <v>1077</v>
      </c>
      <c r="AK385">
        <v>18411641</v>
      </c>
      <c r="AL385">
        <v>17758556</v>
      </c>
      <c r="AM385">
        <v>16314879</v>
      </c>
      <c r="AN385" t="s">
        <v>574</v>
      </c>
    </row>
    <row r="386" spans="1:40" x14ac:dyDescent="0.55000000000000004">
      <c r="A386" s="2" t="s">
        <v>472</v>
      </c>
      <c r="B386" s="2" t="s">
        <v>45</v>
      </c>
      <c r="C386" s="2" t="str">
        <f t="shared" si="21"/>
        <v>HSB130.MFC</v>
      </c>
      <c r="D386" s="2" t="s">
        <v>482</v>
      </c>
      <c r="E386" t="e">
        <f t="shared" si="22"/>
        <v>#N/A</v>
      </c>
      <c r="F386">
        <f t="shared" si="23"/>
        <v>8.5</v>
      </c>
      <c r="I386" t="str">
        <f t="shared" si="20"/>
        <v>HSB172.M1C</v>
      </c>
      <c r="J386" t="s">
        <v>376</v>
      </c>
      <c r="K386" t="s">
        <v>89</v>
      </c>
      <c r="L386">
        <v>5.9</v>
      </c>
      <c r="R386" s="13" t="s">
        <v>1068</v>
      </c>
      <c r="S386" s="13" t="s">
        <v>677</v>
      </c>
      <c r="T386" s="13" t="s">
        <v>679</v>
      </c>
      <c r="U386" s="13" t="s">
        <v>1602</v>
      </c>
      <c r="V386" s="13"/>
      <c r="W386" s="13" t="s">
        <v>26</v>
      </c>
      <c r="X386" s="13" t="s">
        <v>1092</v>
      </c>
      <c r="Y386" s="13" t="s">
        <v>1071</v>
      </c>
      <c r="Z386" t="s">
        <v>574</v>
      </c>
      <c r="AA386" t="s">
        <v>1072</v>
      </c>
      <c r="AB386" t="s">
        <v>575</v>
      </c>
      <c r="AC386">
        <v>9.1999999999999993</v>
      </c>
      <c r="AE386" t="s">
        <v>1073</v>
      </c>
      <c r="AF386" t="s">
        <v>1074</v>
      </c>
      <c r="AG386" t="s">
        <v>1075</v>
      </c>
      <c r="AH386" s="5">
        <v>76</v>
      </c>
      <c r="AI386" t="s">
        <v>1568</v>
      </c>
      <c r="AJ386" t="s">
        <v>1077</v>
      </c>
      <c r="AK386">
        <v>25346125</v>
      </c>
      <c r="AL386">
        <v>24435113</v>
      </c>
      <c r="AM386">
        <v>22401654</v>
      </c>
      <c r="AN386" t="s">
        <v>574</v>
      </c>
    </row>
    <row r="387" spans="1:40" x14ac:dyDescent="0.55000000000000004">
      <c r="A387" s="2" t="s">
        <v>472</v>
      </c>
      <c r="B387" s="2" t="s">
        <v>51</v>
      </c>
      <c r="C387" s="2" t="str">
        <f t="shared" si="21"/>
        <v>HSB130.OFC</v>
      </c>
      <c r="D387" s="2" t="s">
        <v>483</v>
      </c>
      <c r="E387" t="e">
        <f t="shared" si="22"/>
        <v>#N/A</v>
      </c>
      <c r="F387">
        <f t="shared" si="23"/>
        <v>8.1999999999999993</v>
      </c>
      <c r="I387" t="str">
        <f t="shared" ref="I387:I450" si="24">J387&amp;"."&amp;K387</f>
        <v>HSB172.S1C</v>
      </c>
      <c r="J387" t="s">
        <v>376</v>
      </c>
      <c r="K387" t="s">
        <v>94</v>
      </c>
      <c r="L387">
        <v>6.1</v>
      </c>
      <c r="R387" s="13" t="s">
        <v>1068</v>
      </c>
      <c r="S387" s="13" t="s">
        <v>677</v>
      </c>
      <c r="T387" s="13" t="s">
        <v>680</v>
      </c>
      <c r="U387" s="13" t="s">
        <v>1603</v>
      </c>
      <c r="V387" s="13"/>
      <c r="W387" s="13" t="s">
        <v>31</v>
      </c>
      <c r="X387" s="13" t="s">
        <v>1104</v>
      </c>
      <c r="Y387" s="13" t="s">
        <v>1071</v>
      </c>
      <c r="Z387" t="s">
        <v>574</v>
      </c>
      <c r="AA387" t="s">
        <v>1072</v>
      </c>
      <c r="AB387" t="s">
        <v>575</v>
      </c>
      <c r="AC387">
        <v>8.8000000000000007</v>
      </c>
      <c r="AE387" t="s">
        <v>1073</v>
      </c>
      <c r="AF387" t="s">
        <v>1074</v>
      </c>
      <c r="AG387" t="s">
        <v>1075</v>
      </c>
      <c r="AH387" s="5">
        <v>76</v>
      </c>
      <c r="AI387" t="s">
        <v>1568</v>
      </c>
      <c r="AJ387" t="s">
        <v>1077</v>
      </c>
      <c r="AK387">
        <v>16804399</v>
      </c>
      <c r="AL387">
        <v>16209548</v>
      </c>
      <c r="AM387">
        <v>15011900</v>
      </c>
      <c r="AN387" t="s">
        <v>574</v>
      </c>
    </row>
    <row r="388" spans="1:40" x14ac:dyDescent="0.55000000000000004">
      <c r="A388" s="2" t="s">
        <v>472</v>
      </c>
      <c r="B388" s="2" t="s">
        <v>94</v>
      </c>
      <c r="C388" s="2" t="str">
        <f t="shared" si="21"/>
        <v>HSB130.S1C</v>
      </c>
      <c r="D388" s="2" t="s">
        <v>484</v>
      </c>
      <c r="E388" t="e">
        <f t="shared" si="22"/>
        <v>#N/A</v>
      </c>
      <c r="F388">
        <f t="shared" si="23"/>
        <v>9.1999999999999993</v>
      </c>
      <c r="I388" t="str">
        <f t="shared" si="24"/>
        <v>HSB172.IPC</v>
      </c>
      <c r="J388" t="s">
        <v>376</v>
      </c>
      <c r="K388" t="s">
        <v>86</v>
      </c>
      <c r="L388">
        <v>6.6</v>
      </c>
      <c r="R388" s="13" t="s">
        <v>1068</v>
      </c>
      <c r="S388" s="13" t="s">
        <v>677</v>
      </c>
      <c r="T388" s="13" t="s">
        <v>681</v>
      </c>
      <c r="U388" s="13" t="s">
        <v>1604</v>
      </c>
      <c r="V388" s="13"/>
      <c r="W388" s="13" t="s">
        <v>34</v>
      </c>
      <c r="X388" s="13" t="s">
        <v>1109</v>
      </c>
      <c r="Y388" s="13" t="s">
        <v>1071</v>
      </c>
      <c r="Z388" t="s">
        <v>574</v>
      </c>
      <c r="AA388" t="s">
        <v>1072</v>
      </c>
      <c r="AB388" t="s">
        <v>575</v>
      </c>
      <c r="AC388">
        <v>8.6</v>
      </c>
      <c r="AE388" t="s">
        <v>1073</v>
      </c>
      <c r="AF388" t="s">
        <v>1074</v>
      </c>
      <c r="AG388" t="s">
        <v>1075</v>
      </c>
      <c r="AH388" s="5">
        <v>76</v>
      </c>
      <c r="AI388" t="s">
        <v>1568</v>
      </c>
      <c r="AJ388" t="s">
        <v>1077</v>
      </c>
      <c r="AK388">
        <v>23142177</v>
      </c>
      <c r="AL388">
        <v>22435551</v>
      </c>
      <c r="AM388">
        <v>20944105</v>
      </c>
      <c r="AN388" t="s">
        <v>574</v>
      </c>
    </row>
    <row r="389" spans="1:40" x14ac:dyDescent="0.55000000000000004">
      <c r="A389" s="2" t="s">
        <v>472</v>
      </c>
      <c r="B389" s="2" t="s">
        <v>55</v>
      </c>
      <c r="C389" s="2" t="str">
        <f t="shared" ref="C389:C452" si="25">A389&amp;"."&amp;B389</f>
        <v>HSB130.STC</v>
      </c>
      <c r="D389" s="2" t="s">
        <v>485</v>
      </c>
      <c r="E389" t="e">
        <f t="shared" ref="E389:E452" si="26">INDEX(AC:AC, MATCH($D389,T:T, 0))</f>
        <v>#N/A</v>
      </c>
      <c r="F389">
        <f t="shared" ref="F389:F452" si="27">INDEX(L:L,MATCH(D389,I:I,0))</f>
        <v>9.3000000000000007</v>
      </c>
      <c r="I389" t="str">
        <f t="shared" si="24"/>
        <v>HSB172.A1C</v>
      </c>
      <c r="J389" t="s">
        <v>376</v>
      </c>
      <c r="K389" t="s">
        <v>79</v>
      </c>
      <c r="L389">
        <v>7.4</v>
      </c>
      <c r="R389" s="13" t="s">
        <v>1068</v>
      </c>
      <c r="S389" s="13" t="s">
        <v>677</v>
      </c>
      <c r="T389" s="13" t="s">
        <v>682</v>
      </c>
      <c r="U389" s="13" t="s">
        <v>1605</v>
      </c>
      <c r="V389" s="13"/>
      <c r="W389" s="13" t="s">
        <v>86</v>
      </c>
      <c r="X389" s="13" t="s">
        <v>1117</v>
      </c>
      <c r="Y389" s="13" t="s">
        <v>1071</v>
      </c>
      <c r="Z389" t="s">
        <v>574</v>
      </c>
      <c r="AA389" t="s">
        <v>1072</v>
      </c>
      <c r="AB389" t="s">
        <v>575</v>
      </c>
      <c r="AC389">
        <v>8.9</v>
      </c>
      <c r="AE389" t="s">
        <v>1073</v>
      </c>
      <c r="AF389" t="s">
        <v>1074</v>
      </c>
      <c r="AG389" t="s">
        <v>1075</v>
      </c>
      <c r="AH389" s="5">
        <v>76</v>
      </c>
      <c r="AI389" t="s">
        <v>1568</v>
      </c>
      <c r="AJ389" t="s">
        <v>1077</v>
      </c>
      <c r="AK389">
        <v>17655583</v>
      </c>
      <c r="AL389">
        <v>17113052</v>
      </c>
      <c r="AM389">
        <v>15906556</v>
      </c>
      <c r="AN389" t="s">
        <v>574</v>
      </c>
    </row>
    <row r="390" spans="1:40" x14ac:dyDescent="0.55000000000000004">
      <c r="A390" s="2" t="s">
        <v>472</v>
      </c>
      <c r="B390" s="2" t="s">
        <v>29</v>
      </c>
      <c r="C390" s="2" t="str">
        <f t="shared" si="25"/>
        <v>HSB130.STR</v>
      </c>
      <c r="D390" s="2" t="s">
        <v>486</v>
      </c>
      <c r="E390" t="e">
        <f t="shared" si="26"/>
        <v>#N/A</v>
      </c>
      <c r="F390">
        <f t="shared" si="27"/>
        <v>9.3000000000000007</v>
      </c>
      <c r="I390" t="str">
        <f t="shared" si="24"/>
        <v>HSB172.STC</v>
      </c>
      <c r="J390" t="s">
        <v>376</v>
      </c>
      <c r="K390" t="s">
        <v>55</v>
      </c>
      <c r="L390">
        <v>6.7</v>
      </c>
      <c r="R390" s="13" t="s">
        <v>1068</v>
      </c>
      <c r="S390" s="13" t="s">
        <v>677</v>
      </c>
      <c r="T390" s="13" t="s">
        <v>683</v>
      </c>
      <c r="U390" s="13" t="s">
        <v>1606</v>
      </c>
      <c r="V390" s="13"/>
      <c r="W390" s="13" t="s">
        <v>36</v>
      </c>
      <c r="X390" s="13" t="s">
        <v>1125</v>
      </c>
      <c r="Y390" s="13" t="s">
        <v>1071</v>
      </c>
      <c r="Z390" t="s">
        <v>574</v>
      </c>
      <c r="AA390" t="s">
        <v>1072</v>
      </c>
      <c r="AB390" t="s">
        <v>575</v>
      </c>
      <c r="AC390">
        <v>9.1999999999999993</v>
      </c>
      <c r="AE390" t="s">
        <v>1073</v>
      </c>
      <c r="AF390" t="s">
        <v>1074</v>
      </c>
      <c r="AG390" t="s">
        <v>1075</v>
      </c>
      <c r="AH390" s="5">
        <v>76</v>
      </c>
      <c r="AI390" t="s">
        <v>1568</v>
      </c>
      <c r="AJ390" t="s">
        <v>1077</v>
      </c>
      <c r="AK390">
        <v>20185800</v>
      </c>
      <c r="AL390">
        <v>19643195</v>
      </c>
      <c r="AM390">
        <v>18273021</v>
      </c>
      <c r="AN390" t="s">
        <v>574</v>
      </c>
    </row>
    <row r="391" spans="1:40" x14ac:dyDescent="0.55000000000000004">
      <c r="A391" s="2" t="s">
        <v>472</v>
      </c>
      <c r="B391" s="2" t="s">
        <v>97</v>
      </c>
      <c r="C391" s="2" t="str">
        <f t="shared" si="25"/>
        <v>HSB130.V1C</v>
      </c>
      <c r="D391" s="2" t="s">
        <v>487</v>
      </c>
      <c r="E391" t="e">
        <f t="shared" si="26"/>
        <v>#N/A</v>
      </c>
      <c r="F391">
        <f t="shared" si="27"/>
        <v>9.5</v>
      </c>
      <c r="I391" t="str">
        <f t="shared" si="24"/>
        <v>HSB172.ITC</v>
      </c>
      <c r="J391" t="s">
        <v>376</v>
      </c>
      <c r="K391" t="s">
        <v>36</v>
      </c>
      <c r="L391">
        <v>6</v>
      </c>
      <c r="R391" s="13" t="s">
        <v>1068</v>
      </c>
      <c r="S391" s="13" t="s">
        <v>677</v>
      </c>
      <c r="T391" s="13" t="s">
        <v>684</v>
      </c>
      <c r="U391" s="13" t="s">
        <v>1607</v>
      </c>
      <c r="V391" s="13"/>
      <c r="W391" s="13" t="s">
        <v>89</v>
      </c>
      <c r="X391" s="13" t="s">
        <v>1131</v>
      </c>
      <c r="Y391" s="13" t="s">
        <v>1071</v>
      </c>
      <c r="Z391" t="s">
        <v>574</v>
      </c>
      <c r="AA391" t="s">
        <v>1072</v>
      </c>
      <c r="AB391" t="s">
        <v>575</v>
      </c>
      <c r="AC391">
        <v>9.1</v>
      </c>
      <c r="AE391" t="s">
        <v>1073</v>
      </c>
      <c r="AF391" t="s">
        <v>1074</v>
      </c>
      <c r="AG391" t="s">
        <v>1075</v>
      </c>
      <c r="AH391" s="5">
        <v>76</v>
      </c>
      <c r="AI391" t="s">
        <v>1568</v>
      </c>
      <c r="AJ391" t="s">
        <v>1077</v>
      </c>
      <c r="AK391">
        <v>14328919</v>
      </c>
      <c r="AL391">
        <v>13559149</v>
      </c>
      <c r="AM391">
        <v>12494214</v>
      </c>
      <c r="AN391" t="s">
        <v>574</v>
      </c>
    </row>
    <row r="392" spans="1:40" x14ac:dyDescent="0.55000000000000004">
      <c r="A392" s="2" t="s">
        <v>472</v>
      </c>
      <c r="B392" s="2" t="s">
        <v>57</v>
      </c>
      <c r="C392" s="2" t="str">
        <f t="shared" si="25"/>
        <v>HSB130.VFC</v>
      </c>
      <c r="D392" s="2" t="s">
        <v>488</v>
      </c>
      <c r="E392" t="e">
        <f t="shared" si="26"/>
        <v>#N/A</v>
      </c>
      <c r="F392">
        <f t="shared" si="27"/>
        <v>8.9</v>
      </c>
      <c r="I392" t="str">
        <f t="shared" si="24"/>
        <v>HSB172.V1C</v>
      </c>
      <c r="J392" t="s">
        <v>376</v>
      </c>
      <c r="K392" t="s">
        <v>97</v>
      </c>
      <c r="L392">
        <v>7.4</v>
      </c>
      <c r="R392" s="13" t="s">
        <v>1068</v>
      </c>
      <c r="S392" s="13" t="s">
        <v>677</v>
      </c>
      <c r="T392" s="13" t="s">
        <v>685</v>
      </c>
      <c r="U392" s="13" t="s">
        <v>1608</v>
      </c>
      <c r="V392" s="13"/>
      <c r="W392" s="13" t="s">
        <v>43</v>
      </c>
      <c r="X392" s="13" t="s">
        <v>1137</v>
      </c>
      <c r="Y392" s="13" t="s">
        <v>1071</v>
      </c>
      <c r="Z392" t="s">
        <v>574</v>
      </c>
      <c r="AA392" t="s">
        <v>1072</v>
      </c>
      <c r="AB392" t="s">
        <v>575</v>
      </c>
      <c r="AC392">
        <v>8.1999999999999993</v>
      </c>
      <c r="AE392" t="s">
        <v>1073</v>
      </c>
      <c r="AF392" t="s">
        <v>1074</v>
      </c>
      <c r="AG392" t="s">
        <v>1075</v>
      </c>
      <c r="AH392" s="5">
        <v>76</v>
      </c>
      <c r="AI392" t="s">
        <v>1568</v>
      </c>
      <c r="AJ392" t="s">
        <v>1077</v>
      </c>
      <c r="AK392">
        <v>24332226</v>
      </c>
      <c r="AL392">
        <v>23495309</v>
      </c>
      <c r="AM392">
        <v>21782692</v>
      </c>
      <c r="AN392" t="s">
        <v>574</v>
      </c>
    </row>
    <row r="393" spans="1:40" x14ac:dyDescent="0.55000000000000004">
      <c r="A393" s="2" t="s">
        <v>490</v>
      </c>
      <c r="B393" s="2" t="s">
        <v>79</v>
      </c>
      <c r="C393" s="2" t="str">
        <f t="shared" si="25"/>
        <v>HSB136.A1C</v>
      </c>
      <c r="D393" s="2" t="s">
        <v>489</v>
      </c>
      <c r="E393" t="e">
        <f t="shared" si="26"/>
        <v>#N/A</v>
      </c>
      <c r="F393">
        <f t="shared" si="27"/>
        <v>9.1999999999999993</v>
      </c>
      <c r="I393" t="str">
        <f t="shared" si="24"/>
        <v>HSB172.HIP</v>
      </c>
      <c r="J393" t="s">
        <v>376</v>
      </c>
      <c r="K393" t="s">
        <v>34</v>
      </c>
      <c r="L393">
        <v>7</v>
      </c>
      <c r="R393" s="13" t="s">
        <v>1068</v>
      </c>
      <c r="S393" s="13" t="s">
        <v>677</v>
      </c>
      <c r="T393" s="13" t="s">
        <v>686</v>
      </c>
      <c r="U393" s="13" t="s">
        <v>1609</v>
      </c>
      <c r="V393" s="13"/>
      <c r="W393" s="13" t="s">
        <v>45</v>
      </c>
      <c r="X393" s="13" t="s">
        <v>1151</v>
      </c>
      <c r="Y393" s="13" t="s">
        <v>1071</v>
      </c>
      <c r="Z393" t="s">
        <v>574</v>
      </c>
      <c r="AA393" t="s">
        <v>1072</v>
      </c>
      <c r="AB393" t="s">
        <v>575</v>
      </c>
      <c r="AC393">
        <v>8.9</v>
      </c>
      <c r="AE393" t="s">
        <v>1073</v>
      </c>
      <c r="AF393" t="s">
        <v>1074</v>
      </c>
      <c r="AG393" t="s">
        <v>1075</v>
      </c>
      <c r="AH393" s="5">
        <v>76</v>
      </c>
      <c r="AI393" t="s">
        <v>1568</v>
      </c>
      <c r="AJ393" t="s">
        <v>1077</v>
      </c>
      <c r="AK393">
        <v>16857840</v>
      </c>
      <c r="AL393">
        <v>16084858</v>
      </c>
      <c r="AM393">
        <v>14673981</v>
      </c>
      <c r="AN393" t="s">
        <v>574</v>
      </c>
    </row>
    <row r="394" spans="1:40" x14ac:dyDescent="0.55000000000000004">
      <c r="A394" s="2" t="s">
        <v>490</v>
      </c>
      <c r="B394" s="2" t="s">
        <v>26</v>
      </c>
      <c r="C394" s="2" t="str">
        <f t="shared" si="25"/>
        <v>HSB136.CBC</v>
      </c>
      <c r="D394" s="2" t="s">
        <v>492</v>
      </c>
      <c r="E394" t="e">
        <f t="shared" si="26"/>
        <v>#N/A</v>
      </c>
      <c r="F394">
        <f t="shared" si="27"/>
        <v>9.5</v>
      </c>
      <c r="I394" t="str">
        <f t="shared" si="24"/>
        <v>HSB172.AMY</v>
      </c>
      <c r="J394" t="s">
        <v>376</v>
      </c>
      <c r="K394" t="s">
        <v>19</v>
      </c>
      <c r="L394">
        <v>6.8</v>
      </c>
      <c r="R394" s="13" t="s">
        <v>1068</v>
      </c>
      <c r="S394" s="13" t="s">
        <v>677</v>
      </c>
      <c r="T394" s="13" t="s">
        <v>687</v>
      </c>
      <c r="U394" s="13" t="s">
        <v>1610</v>
      </c>
      <c r="V394" s="13"/>
      <c r="W394" s="13" t="s">
        <v>51</v>
      </c>
      <c r="X394" s="13" t="s">
        <v>1157</v>
      </c>
      <c r="Y394" s="13" t="s">
        <v>1071</v>
      </c>
      <c r="Z394" t="s">
        <v>574</v>
      </c>
      <c r="AA394" t="s">
        <v>1072</v>
      </c>
      <c r="AB394" t="s">
        <v>575</v>
      </c>
      <c r="AC394">
        <v>9.1999999999999993</v>
      </c>
      <c r="AE394" t="s">
        <v>1073</v>
      </c>
      <c r="AF394" t="s">
        <v>1074</v>
      </c>
      <c r="AG394" t="s">
        <v>1075</v>
      </c>
      <c r="AH394" s="5">
        <v>76</v>
      </c>
      <c r="AI394" t="s">
        <v>1568</v>
      </c>
      <c r="AJ394" t="s">
        <v>1077</v>
      </c>
      <c r="AK394">
        <v>20886569</v>
      </c>
      <c r="AL394">
        <v>20191414</v>
      </c>
      <c r="AM394">
        <v>18554840</v>
      </c>
      <c r="AN394" t="s">
        <v>574</v>
      </c>
    </row>
    <row r="395" spans="1:40" x14ac:dyDescent="0.55000000000000004">
      <c r="A395" s="2" t="s">
        <v>490</v>
      </c>
      <c r="B395" s="2" t="s">
        <v>31</v>
      </c>
      <c r="C395" s="2" t="str">
        <f t="shared" si="25"/>
        <v>HSB136.DFC</v>
      </c>
      <c r="D395" s="2" t="s">
        <v>493</v>
      </c>
      <c r="E395" t="e">
        <f t="shared" si="26"/>
        <v>#N/A</v>
      </c>
      <c r="F395">
        <f t="shared" si="27"/>
        <v>7.4</v>
      </c>
      <c r="I395" t="str">
        <f t="shared" si="24"/>
        <v>HSB172.CBC</v>
      </c>
      <c r="J395" t="s">
        <v>376</v>
      </c>
      <c r="K395" t="s">
        <v>26</v>
      </c>
      <c r="L395">
        <v>8.6</v>
      </c>
      <c r="R395" s="13" t="s">
        <v>1068</v>
      </c>
      <c r="S395" s="13" t="s">
        <v>677</v>
      </c>
      <c r="T395" s="13" t="s">
        <v>688</v>
      </c>
      <c r="U395" s="13" t="s">
        <v>1611</v>
      </c>
      <c r="V395" s="13"/>
      <c r="W395" s="13" t="s">
        <v>94</v>
      </c>
      <c r="X395" s="13" t="s">
        <v>1162</v>
      </c>
      <c r="Y395" s="13" t="s">
        <v>1071</v>
      </c>
      <c r="Z395" t="s">
        <v>574</v>
      </c>
      <c r="AA395" t="s">
        <v>1072</v>
      </c>
      <c r="AB395" t="s">
        <v>575</v>
      </c>
      <c r="AC395">
        <v>9.4</v>
      </c>
      <c r="AE395" t="s">
        <v>1073</v>
      </c>
      <c r="AF395" t="s">
        <v>1074</v>
      </c>
      <c r="AG395" t="s">
        <v>1075</v>
      </c>
      <c r="AH395" s="5">
        <v>76</v>
      </c>
      <c r="AI395" t="s">
        <v>1568</v>
      </c>
      <c r="AJ395" t="s">
        <v>1077</v>
      </c>
      <c r="AK395">
        <v>20639695</v>
      </c>
      <c r="AL395">
        <v>20001637</v>
      </c>
      <c r="AM395">
        <v>18466373</v>
      </c>
      <c r="AN395" t="s">
        <v>574</v>
      </c>
    </row>
    <row r="396" spans="1:40" x14ac:dyDescent="0.55000000000000004">
      <c r="A396" s="2" t="s">
        <v>490</v>
      </c>
      <c r="B396" s="2" t="s">
        <v>34</v>
      </c>
      <c r="C396" s="2" t="str">
        <f t="shared" si="25"/>
        <v>HSB136.HIP</v>
      </c>
      <c r="D396" s="2" t="s">
        <v>494</v>
      </c>
      <c r="E396" t="e">
        <f t="shared" si="26"/>
        <v>#N/A</v>
      </c>
      <c r="F396">
        <f t="shared" si="27"/>
        <v>8.5</v>
      </c>
      <c r="I396" t="str">
        <f t="shared" si="24"/>
        <v>HSB118.OFC</v>
      </c>
      <c r="J396" t="s">
        <v>378</v>
      </c>
      <c r="K396" t="s">
        <v>51</v>
      </c>
      <c r="L396">
        <v>7.5</v>
      </c>
      <c r="R396" s="13" t="s">
        <v>1068</v>
      </c>
      <c r="S396" s="13" t="s">
        <v>677</v>
      </c>
      <c r="T396" s="13" t="s">
        <v>689</v>
      </c>
      <c r="U396" s="13" t="s">
        <v>1612</v>
      </c>
      <c r="V396" s="13"/>
      <c r="W396" s="13" t="s">
        <v>55</v>
      </c>
      <c r="X396" s="13" t="s">
        <v>1170</v>
      </c>
      <c r="Y396" s="13" t="s">
        <v>1071</v>
      </c>
      <c r="Z396" t="s">
        <v>574</v>
      </c>
      <c r="AA396" t="s">
        <v>1072</v>
      </c>
      <c r="AB396" t="s">
        <v>575</v>
      </c>
      <c r="AC396">
        <v>9.1</v>
      </c>
      <c r="AE396" t="s">
        <v>1073</v>
      </c>
      <c r="AF396" t="s">
        <v>1074</v>
      </c>
      <c r="AG396" t="s">
        <v>1075</v>
      </c>
      <c r="AH396" s="5">
        <v>76</v>
      </c>
      <c r="AI396" t="s">
        <v>1568</v>
      </c>
      <c r="AJ396" t="s">
        <v>1077</v>
      </c>
      <c r="AK396">
        <v>16454600</v>
      </c>
      <c r="AL396">
        <v>15961570</v>
      </c>
      <c r="AM396">
        <v>14806406</v>
      </c>
      <c r="AN396" t="s">
        <v>574</v>
      </c>
    </row>
    <row r="397" spans="1:40" x14ac:dyDescent="0.55000000000000004">
      <c r="A397" s="2" t="s">
        <v>490</v>
      </c>
      <c r="B397" s="2" t="s">
        <v>86</v>
      </c>
      <c r="C397" s="2" t="str">
        <f t="shared" si="25"/>
        <v>HSB136.IPC</v>
      </c>
      <c r="D397" s="2" t="s">
        <v>495</v>
      </c>
      <c r="E397" t="e">
        <f t="shared" si="26"/>
        <v>#N/A</v>
      </c>
      <c r="F397">
        <f t="shared" si="27"/>
        <v>9.1</v>
      </c>
      <c r="I397" t="str">
        <f t="shared" si="24"/>
        <v>HSB118.DFC</v>
      </c>
      <c r="J397" t="s">
        <v>378</v>
      </c>
      <c r="K397" t="s">
        <v>31</v>
      </c>
      <c r="L397">
        <v>7.8</v>
      </c>
      <c r="R397" s="13" t="s">
        <v>1068</v>
      </c>
      <c r="S397" s="13" t="s">
        <v>677</v>
      </c>
      <c r="T397" s="13" t="s">
        <v>690</v>
      </c>
      <c r="U397" s="13" t="s">
        <v>1613</v>
      </c>
      <c r="V397" s="13"/>
      <c r="W397" s="13" t="s">
        <v>29</v>
      </c>
      <c r="X397" s="13" t="s">
        <v>1174</v>
      </c>
      <c r="Y397" s="13" t="s">
        <v>1071</v>
      </c>
      <c r="Z397" t="s">
        <v>574</v>
      </c>
      <c r="AA397" t="s">
        <v>1072</v>
      </c>
      <c r="AB397" t="s">
        <v>575</v>
      </c>
      <c r="AC397">
        <v>8.9</v>
      </c>
      <c r="AE397" t="s">
        <v>1073</v>
      </c>
      <c r="AF397" t="s">
        <v>1074</v>
      </c>
      <c r="AG397" t="s">
        <v>1075</v>
      </c>
      <c r="AH397" s="5">
        <v>76</v>
      </c>
      <c r="AI397" t="s">
        <v>1568</v>
      </c>
      <c r="AJ397" t="s">
        <v>1077</v>
      </c>
      <c r="AK397">
        <v>18420234</v>
      </c>
      <c r="AL397">
        <v>17868449</v>
      </c>
      <c r="AM397">
        <v>16415253</v>
      </c>
      <c r="AN397" t="s">
        <v>574</v>
      </c>
    </row>
    <row r="398" spans="1:40" x14ac:dyDescent="0.55000000000000004">
      <c r="A398" s="2" t="s">
        <v>490</v>
      </c>
      <c r="B398" s="2" t="s">
        <v>36</v>
      </c>
      <c r="C398" s="2" t="str">
        <f t="shared" si="25"/>
        <v>HSB136.ITC</v>
      </c>
      <c r="D398" s="2" t="s">
        <v>496</v>
      </c>
      <c r="E398" t="e">
        <f t="shared" si="26"/>
        <v>#N/A</v>
      </c>
      <c r="F398">
        <f t="shared" si="27"/>
        <v>8.3000000000000007</v>
      </c>
      <c r="I398" t="str">
        <f t="shared" si="24"/>
        <v>HSB118.VFC</v>
      </c>
      <c r="J398" t="s">
        <v>378</v>
      </c>
      <c r="K398" t="s">
        <v>57</v>
      </c>
      <c r="L398">
        <v>8</v>
      </c>
      <c r="R398" s="13" t="s">
        <v>1068</v>
      </c>
      <c r="S398" s="13" t="s">
        <v>677</v>
      </c>
      <c r="T398" s="13" t="s">
        <v>691</v>
      </c>
      <c r="U398" s="13" t="s">
        <v>1614</v>
      </c>
      <c r="V398" s="13"/>
      <c r="W398" s="13" t="s">
        <v>97</v>
      </c>
      <c r="X398" s="13" t="s">
        <v>1185</v>
      </c>
      <c r="Y398" s="13" t="s">
        <v>1071</v>
      </c>
      <c r="Z398" t="s">
        <v>574</v>
      </c>
      <c r="AA398" t="s">
        <v>1072</v>
      </c>
      <c r="AB398" t="s">
        <v>575</v>
      </c>
      <c r="AC398">
        <v>9</v>
      </c>
      <c r="AE398" t="s">
        <v>1073</v>
      </c>
      <c r="AF398" t="s">
        <v>1074</v>
      </c>
      <c r="AG398" t="s">
        <v>1075</v>
      </c>
      <c r="AH398" s="5">
        <v>76</v>
      </c>
      <c r="AI398" t="s">
        <v>1568</v>
      </c>
      <c r="AJ398" t="s">
        <v>1077</v>
      </c>
      <c r="AK398">
        <v>20404485</v>
      </c>
      <c r="AL398">
        <v>19809591</v>
      </c>
      <c r="AM398">
        <v>18420752</v>
      </c>
      <c r="AN398" t="s">
        <v>574</v>
      </c>
    </row>
    <row r="399" spans="1:40" x14ac:dyDescent="0.55000000000000004">
      <c r="A399" s="2" t="s">
        <v>490</v>
      </c>
      <c r="B399" s="2" t="s">
        <v>89</v>
      </c>
      <c r="C399" s="2" t="str">
        <f t="shared" si="25"/>
        <v>HSB136.M1C</v>
      </c>
      <c r="D399" s="2" t="s">
        <v>497</v>
      </c>
      <c r="E399" t="e">
        <f t="shared" si="26"/>
        <v>#N/A</v>
      </c>
      <c r="F399">
        <f t="shared" si="27"/>
        <v>8.4</v>
      </c>
      <c r="I399" t="str">
        <f t="shared" si="24"/>
        <v>HSB118.MFC</v>
      </c>
      <c r="J399" t="s">
        <v>378</v>
      </c>
      <c r="K399" t="s">
        <v>45</v>
      </c>
      <c r="L399">
        <v>7.4</v>
      </c>
      <c r="R399" s="13" t="s">
        <v>1068</v>
      </c>
      <c r="S399" s="13" t="s">
        <v>677</v>
      </c>
      <c r="T399" s="13" t="s">
        <v>692</v>
      </c>
      <c r="U399" s="13" t="s">
        <v>1615</v>
      </c>
      <c r="V399" s="13"/>
      <c r="W399" s="13" t="s">
        <v>57</v>
      </c>
      <c r="X399" s="13" t="s">
        <v>1191</v>
      </c>
      <c r="Y399" s="13" t="s">
        <v>1071</v>
      </c>
      <c r="Z399" t="s">
        <v>574</v>
      </c>
      <c r="AA399" t="s">
        <v>1072</v>
      </c>
      <c r="AB399" t="s">
        <v>575</v>
      </c>
      <c r="AC399">
        <v>9.1999999999999993</v>
      </c>
      <c r="AE399" t="s">
        <v>1073</v>
      </c>
      <c r="AF399" t="s">
        <v>1074</v>
      </c>
      <c r="AG399" t="s">
        <v>1075</v>
      </c>
      <c r="AH399" s="5">
        <v>76</v>
      </c>
      <c r="AI399" t="s">
        <v>1568</v>
      </c>
      <c r="AJ399" t="s">
        <v>1077</v>
      </c>
      <c r="AK399">
        <v>18641033</v>
      </c>
      <c r="AL399">
        <v>18039637</v>
      </c>
      <c r="AM399">
        <v>16527719</v>
      </c>
      <c r="AN399" t="s">
        <v>574</v>
      </c>
    </row>
    <row r="400" spans="1:40" x14ac:dyDescent="0.55000000000000004">
      <c r="A400" s="2" t="s">
        <v>490</v>
      </c>
      <c r="B400" s="2" t="s">
        <v>45</v>
      </c>
      <c r="C400" s="2" t="str">
        <f t="shared" si="25"/>
        <v>HSB136.MFC</v>
      </c>
      <c r="D400" s="2" t="s">
        <v>498</v>
      </c>
      <c r="E400" t="e">
        <f t="shared" si="26"/>
        <v>#N/A</v>
      </c>
      <c r="F400">
        <f t="shared" si="27"/>
        <v>9.1</v>
      </c>
      <c r="I400" t="str">
        <f t="shared" si="24"/>
        <v>HSB118.M1C</v>
      </c>
      <c r="J400" t="s">
        <v>378</v>
      </c>
      <c r="K400" t="s">
        <v>89</v>
      </c>
      <c r="L400">
        <v>7.6</v>
      </c>
      <c r="R400" s="13" t="s">
        <v>1068</v>
      </c>
      <c r="S400" s="13" t="s">
        <v>1616</v>
      </c>
      <c r="T400" s="13" t="s">
        <v>1010</v>
      </c>
      <c r="U400" s="13" t="s">
        <v>1617</v>
      </c>
      <c r="V400" s="13"/>
      <c r="W400" s="13" t="s">
        <v>79</v>
      </c>
      <c r="X400" s="13" t="s">
        <v>1070</v>
      </c>
      <c r="Y400" s="13" t="s">
        <v>1071</v>
      </c>
      <c r="Z400" t="s">
        <v>574</v>
      </c>
      <c r="AA400" t="s">
        <v>1072</v>
      </c>
      <c r="AB400" t="s">
        <v>575</v>
      </c>
      <c r="AC400">
        <v>6.7</v>
      </c>
      <c r="AE400" t="s">
        <v>1073</v>
      </c>
      <c r="AF400" t="s">
        <v>1074</v>
      </c>
      <c r="AG400" t="s">
        <v>1075</v>
      </c>
      <c r="AH400" s="5">
        <v>76</v>
      </c>
      <c r="AI400" t="s">
        <v>1288</v>
      </c>
      <c r="AJ400" t="s">
        <v>1077</v>
      </c>
      <c r="AK400">
        <v>34558199</v>
      </c>
      <c r="AL400">
        <v>31332658</v>
      </c>
      <c r="AM400">
        <v>27852880</v>
      </c>
      <c r="AN400" t="s">
        <v>574</v>
      </c>
    </row>
    <row r="401" spans="1:40" x14ac:dyDescent="0.55000000000000004">
      <c r="A401" s="2" t="s">
        <v>490</v>
      </c>
      <c r="B401" s="2" t="s">
        <v>51</v>
      </c>
      <c r="C401" s="2" t="str">
        <f t="shared" si="25"/>
        <v>HSB136.OFC</v>
      </c>
      <c r="D401" s="2" t="s">
        <v>499</v>
      </c>
      <c r="E401" t="e">
        <f t="shared" si="26"/>
        <v>#N/A</v>
      </c>
      <c r="F401">
        <f t="shared" si="27"/>
        <v>9</v>
      </c>
      <c r="I401" t="str">
        <f t="shared" si="24"/>
        <v>HSB118.S1C</v>
      </c>
      <c r="J401" t="s">
        <v>378</v>
      </c>
      <c r="K401" t="s">
        <v>94</v>
      </c>
      <c r="L401">
        <v>8.1999999999999993</v>
      </c>
      <c r="R401" s="13" t="s">
        <v>1068</v>
      </c>
      <c r="S401" s="13" t="s">
        <v>1616</v>
      </c>
      <c r="T401" s="13" t="s">
        <v>1011</v>
      </c>
      <c r="U401" s="13" t="s">
        <v>1618</v>
      </c>
      <c r="V401" s="13"/>
      <c r="W401" s="13" t="s">
        <v>19</v>
      </c>
      <c r="X401" s="13" t="s">
        <v>1087</v>
      </c>
      <c r="Y401" s="13" t="s">
        <v>1071</v>
      </c>
      <c r="Z401" t="s">
        <v>574</v>
      </c>
      <c r="AA401" t="s">
        <v>1072</v>
      </c>
      <c r="AB401" t="s">
        <v>575</v>
      </c>
      <c r="AC401">
        <v>6.2</v>
      </c>
      <c r="AE401" t="s">
        <v>1073</v>
      </c>
      <c r="AF401" t="s">
        <v>1074</v>
      </c>
      <c r="AG401" t="s">
        <v>1075</v>
      </c>
      <c r="AH401" s="5">
        <v>76</v>
      </c>
      <c r="AI401" t="s">
        <v>1288</v>
      </c>
      <c r="AJ401" t="s">
        <v>1077</v>
      </c>
      <c r="AK401">
        <v>19570187</v>
      </c>
      <c r="AL401">
        <v>18560773</v>
      </c>
      <c r="AM401">
        <v>16836643</v>
      </c>
      <c r="AN401" t="s">
        <v>574</v>
      </c>
    </row>
    <row r="402" spans="1:40" x14ac:dyDescent="0.55000000000000004">
      <c r="A402" s="2" t="s">
        <v>490</v>
      </c>
      <c r="B402" s="2" t="s">
        <v>94</v>
      </c>
      <c r="C402" s="2" t="str">
        <f t="shared" si="25"/>
        <v>HSB136.S1C</v>
      </c>
      <c r="D402" s="2" t="s">
        <v>500</v>
      </c>
      <c r="E402" t="e">
        <f t="shared" si="26"/>
        <v>#N/A</v>
      </c>
      <c r="F402">
        <f t="shared" si="27"/>
        <v>9.1</v>
      </c>
      <c r="I402" t="str">
        <f t="shared" si="24"/>
        <v>HSB118.IPC</v>
      </c>
      <c r="J402" t="s">
        <v>378</v>
      </c>
      <c r="K402" t="s">
        <v>86</v>
      </c>
      <c r="L402">
        <v>8.1</v>
      </c>
      <c r="R402" s="13" t="s">
        <v>1068</v>
      </c>
      <c r="S402" s="13" t="s">
        <v>1616</v>
      </c>
      <c r="T402" s="13" t="s">
        <v>1012</v>
      </c>
      <c r="U402" s="13" t="s">
        <v>1619</v>
      </c>
      <c r="V402" s="13"/>
      <c r="W402" s="13" t="s">
        <v>26</v>
      </c>
      <c r="X402" s="13" t="s">
        <v>1092</v>
      </c>
      <c r="Y402" s="13" t="s">
        <v>1071</v>
      </c>
      <c r="Z402" t="s">
        <v>574</v>
      </c>
      <c r="AA402" t="s">
        <v>1072</v>
      </c>
      <c r="AB402" t="s">
        <v>575</v>
      </c>
      <c r="AC402">
        <v>6.6</v>
      </c>
      <c r="AE402" t="s">
        <v>1073</v>
      </c>
      <c r="AF402" t="s">
        <v>1074</v>
      </c>
      <c r="AG402" t="s">
        <v>1075</v>
      </c>
      <c r="AH402" s="5">
        <v>76</v>
      </c>
      <c r="AI402" t="s">
        <v>1288</v>
      </c>
      <c r="AJ402" t="s">
        <v>1077</v>
      </c>
      <c r="AK402">
        <v>20823444</v>
      </c>
      <c r="AL402">
        <v>19643996</v>
      </c>
      <c r="AM402">
        <v>18275366</v>
      </c>
      <c r="AN402" t="s">
        <v>574</v>
      </c>
    </row>
    <row r="403" spans="1:40" x14ac:dyDescent="0.55000000000000004">
      <c r="A403" s="2" t="s">
        <v>490</v>
      </c>
      <c r="B403" s="2" t="s">
        <v>55</v>
      </c>
      <c r="C403" s="2" t="str">
        <f t="shared" si="25"/>
        <v>HSB136.STC</v>
      </c>
      <c r="D403" s="2" t="s">
        <v>501</v>
      </c>
      <c r="E403" t="e">
        <f t="shared" si="26"/>
        <v>#N/A</v>
      </c>
      <c r="F403">
        <f t="shared" si="27"/>
        <v>9.3000000000000007</v>
      </c>
      <c r="I403" t="str">
        <f t="shared" si="24"/>
        <v>HSB118.A1C</v>
      </c>
      <c r="J403" t="s">
        <v>378</v>
      </c>
      <c r="K403" t="s">
        <v>79</v>
      </c>
      <c r="L403">
        <v>8.4</v>
      </c>
      <c r="R403" s="13" t="s">
        <v>1068</v>
      </c>
      <c r="S403" s="13" t="s">
        <v>1616</v>
      </c>
      <c r="T403" s="13" t="s">
        <v>1013</v>
      </c>
      <c r="U403" s="13" t="s">
        <v>1620</v>
      </c>
      <c r="V403" s="13"/>
      <c r="W403" s="13" t="s">
        <v>31</v>
      </c>
      <c r="X403" s="13" t="s">
        <v>1104</v>
      </c>
      <c r="Y403" s="13" t="s">
        <v>1071</v>
      </c>
      <c r="Z403" t="s">
        <v>574</v>
      </c>
      <c r="AA403" t="s">
        <v>1072</v>
      </c>
      <c r="AB403" t="s">
        <v>575</v>
      </c>
      <c r="AC403">
        <v>7</v>
      </c>
      <c r="AE403" t="s">
        <v>1073</v>
      </c>
      <c r="AF403" t="s">
        <v>1074</v>
      </c>
      <c r="AG403" t="s">
        <v>1075</v>
      </c>
      <c r="AH403" s="5">
        <v>76</v>
      </c>
      <c r="AI403" t="s">
        <v>1288</v>
      </c>
      <c r="AJ403" t="s">
        <v>1077</v>
      </c>
      <c r="AK403">
        <v>37066345</v>
      </c>
      <c r="AL403">
        <v>34001542</v>
      </c>
      <c r="AM403">
        <v>29907257</v>
      </c>
      <c r="AN403" t="s">
        <v>574</v>
      </c>
    </row>
    <row r="404" spans="1:40" x14ac:dyDescent="0.55000000000000004">
      <c r="A404" s="2" t="s">
        <v>490</v>
      </c>
      <c r="B404" s="2" t="s">
        <v>57</v>
      </c>
      <c r="C404" s="2" t="str">
        <f t="shared" si="25"/>
        <v>HSB136.VFC</v>
      </c>
      <c r="D404" s="2" t="s">
        <v>502</v>
      </c>
      <c r="E404" t="e">
        <f t="shared" si="26"/>
        <v>#N/A</v>
      </c>
      <c r="F404">
        <f t="shared" si="27"/>
        <v>8.6</v>
      </c>
      <c r="I404" t="str">
        <f t="shared" si="24"/>
        <v>HSB118.STC</v>
      </c>
      <c r="J404" t="s">
        <v>378</v>
      </c>
      <c r="K404" t="s">
        <v>55</v>
      </c>
      <c r="L404">
        <v>7.6</v>
      </c>
      <c r="R404" s="13" t="s">
        <v>1068</v>
      </c>
      <c r="S404" s="13" t="s">
        <v>1616</v>
      </c>
      <c r="T404" s="13" t="s">
        <v>1014</v>
      </c>
      <c r="U404" s="13" t="s">
        <v>1621</v>
      </c>
      <c r="V404" s="13"/>
      <c r="W404" s="13" t="s">
        <v>34</v>
      </c>
      <c r="X404" s="13" t="s">
        <v>1109</v>
      </c>
      <c r="Y404" s="13" t="s">
        <v>1071</v>
      </c>
      <c r="Z404" t="s">
        <v>574</v>
      </c>
      <c r="AA404" t="s">
        <v>1072</v>
      </c>
      <c r="AB404" t="s">
        <v>575</v>
      </c>
      <c r="AC404">
        <v>6.5</v>
      </c>
      <c r="AE404" t="s">
        <v>1073</v>
      </c>
      <c r="AF404" t="s">
        <v>1074</v>
      </c>
      <c r="AG404" t="s">
        <v>1075</v>
      </c>
      <c r="AH404" s="5">
        <v>76</v>
      </c>
      <c r="AI404" t="s">
        <v>1288</v>
      </c>
      <c r="AJ404" t="s">
        <v>1077</v>
      </c>
      <c r="AK404">
        <v>20444442</v>
      </c>
      <c r="AL404">
        <v>17481376</v>
      </c>
      <c r="AM404">
        <v>15524951</v>
      </c>
      <c r="AN404" t="s">
        <v>574</v>
      </c>
    </row>
    <row r="405" spans="1:40" x14ac:dyDescent="0.55000000000000004">
      <c r="A405" s="2" t="s">
        <v>504</v>
      </c>
      <c r="B405" s="2" t="s">
        <v>79</v>
      </c>
      <c r="C405" s="2" t="str">
        <f t="shared" si="25"/>
        <v>HSB126.A1C</v>
      </c>
      <c r="D405" s="2" t="s">
        <v>503</v>
      </c>
      <c r="E405" t="e">
        <f t="shared" si="26"/>
        <v>#N/A</v>
      </c>
      <c r="F405">
        <f t="shared" si="27"/>
        <v>8.1</v>
      </c>
      <c r="I405" t="str">
        <f t="shared" si="24"/>
        <v>HSB118.ITC</v>
      </c>
      <c r="J405" t="s">
        <v>378</v>
      </c>
      <c r="K405" t="s">
        <v>36</v>
      </c>
      <c r="L405">
        <v>7.1</v>
      </c>
      <c r="R405" s="13" t="s">
        <v>1068</v>
      </c>
      <c r="S405" s="13" t="s">
        <v>1616</v>
      </c>
      <c r="T405" s="13" t="s">
        <v>1015</v>
      </c>
      <c r="U405" s="13" t="s">
        <v>1622</v>
      </c>
      <c r="V405" s="13"/>
      <c r="W405" s="13" t="s">
        <v>86</v>
      </c>
      <c r="X405" s="13" t="s">
        <v>1117</v>
      </c>
      <c r="Y405" s="13" t="s">
        <v>1071</v>
      </c>
      <c r="Z405" t="s">
        <v>574</v>
      </c>
      <c r="AA405" t="s">
        <v>1072</v>
      </c>
      <c r="AB405" t="s">
        <v>575</v>
      </c>
      <c r="AC405">
        <v>6.3</v>
      </c>
      <c r="AE405" t="s">
        <v>1073</v>
      </c>
      <c r="AF405" t="s">
        <v>1074</v>
      </c>
      <c r="AG405" t="s">
        <v>1075</v>
      </c>
      <c r="AH405" s="5">
        <v>76</v>
      </c>
      <c r="AI405" t="s">
        <v>1288</v>
      </c>
      <c r="AJ405" t="s">
        <v>1077</v>
      </c>
      <c r="AK405">
        <v>21526969</v>
      </c>
      <c r="AL405">
        <v>20708813</v>
      </c>
      <c r="AM405">
        <v>18718938</v>
      </c>
      <c r="AN405" t="s">
        <v>574</v>
      </c>
    </row>
    <row r="406" spans="1:40" x14ac:dyDescent="0.55000000000000004">
      <c r="A406" s="2" t="s">
        <v>504</v>
      </c>
      <c r="B406" s="2" t="s">
        <v>19</v>
      </c>
      <c r="C406" s="2" t="str">
        <f t="shared" si="25"/>
        <v>HSB126.AMY</v>
      </c>
      <c r="D406" s="2" t="s">
        <v>506</v>
      </c>
      <c r="E406" t="e">
        <f t="shared" si="26"/>
        <v>#N/A</v>
      </c>
      <c r="F406">
        <f t="shared" si="27"/>
        <v>8.4</v>
      </c>
      <c r="I406" t="str">
        <f t="shared" si="24"/>
        <v>HSB118.V1C</v>
      </c>
      <c r="J406" t="s">
        <v>378</v>
      </c>
      <c r="K406" t="s">
        <v>97</v>
      </c>
      <c r="L406">
        <v>8.1</v>
      </c>
      <c r="R406" s="13" t="s">
        <v>1068</v>
      </c>
      <c r="S406" s="13" t="s">
        <v>1616</v>
      </c>
      <c r="T406" s="13" t="s">
        <v>1016</v>
      </c>
      <c r="U406" s="13" t="s">
        <v>1623</v>
      </c>
      <c r="V406" s="13"/>
      <c r="W406" s="13" t="s">
        <v>36</v>
      </c>
      <c r="X406" s="13" t="s">
        <v>1125</v>
      </c>
      <c r="Y406" s="13" t="s">
        <v>1071</v>
      </c>
      <c r="Z406" t="s">
        <v>574</v>
      </c>
      <c r="AA406" t="s">
        <v>1072</v>
      </c>
      <c r="AB406" t="s">
        <v>575</v>
      </c>
      <c r="AC406">
        <v>7</v>
      </c>
      <c r="AE406" t="s">
        <v>1073</v>
      </c>
      <c r="AF406" t="s">
        <v>1074</v>
      </c>
      <c r="AG406" t="s">
        <v>1075</v>
      </c>
      <c r="AH406" s="5">
        <v>76</v>
      </c>
      <c r="AI406" t="s">
        <v>1288</v>
      </c>
      <c r="AJ406" t="s">
        <v>1077</v>
      </c>
      <c r="AK406">
        <v>30698838</v>
      </c>
      <c r="AL406">
        <v>29482655</v>
      </c>
      <c r="AM406">
        <v>26344551</v>
      </c>
      <c r="AN406" t="s">
        <v>574</v>
      </c>
    </row>
    <row r="407" spans="1:40" x14ac:dyDescent="0.55000000000000004">
      <c r="A407" s="2" t="s">
        <v>504</v>
      </c>
      <c r="B407" s="2" t="s">
        <v>26</v>
      </c>
      <c r="C407" s="2" t="str">
        <f t="shared" si="25"/>
        <v>HSB126.CBC</v>
      </c>
      <c r="D407" s="2" t="s">
        <v>507</v>
      </c>
      <c r="E407" t="e">
        <f t="shared" si="26"/>
        <v>#N/A</v>
      </c>
      <c r="F407">
        <f t="shared" si="27"/>
        <v>9.3000000000000007</v>
      </c>
      <c r="I407" t="str">
        <f t="shared" si="24"/>
        <v>HSB118.HIP</v>
      </c>
      <c r="J407" t="s">
        <v>378</v>
      </c>
      <c r="K407" t="s">
        <v>34</v>
      </c>
      <c r="L407">
        <v>7.6</v>
      </c>
      <c r="R407" s="13" t="s">
        <v>1068</v>
      </c>
      <c r="S407" s="13" t="s">
        <v>1616</v>
      </c>
      <c r="T407" s="13" t="s">
        <v>1017</v>
      </c>
      <c r="U407" s="13" t="s">
        <v>1624</v>
      </c>
      <c r="V407" s="13"/>
      <c r="W407" s="13" t="s">
        <v>89</v>
      </c>
      <c r="X407" s="13" t="s">
        <v>1131</v>
      </c>
      <c r="Y407" s="13" t="s">
        <v>1071</v>
      </c>
      <c r="Z407" t="s">
        <v>574</v>
      </c>
      <c r="AA407" t="s">
        <v>1072</v>
      </c>
      <c r="AB407" t="s">
        <v>575</v>
      </c>
      <c r="AC407">
        <v>6.6</v>
      </c>
      <c r="AE407" t="s">
        <v>1073</v>
      </c>
      <c r="AF407" t="s">
        <v>1074</v>
      </c>
      <c r="AG407" t="s">
        <v>1075</v>
      </c>
      <c r="AH407" s="5">
        <v>76</v>
      </c>
      <c r="AI407" t="s">
        <v>1288</v>
      </c>
      <c r="AJ407" t="s">
        <v>1077</v>
      </c>
      <c r="AK407">
        <v>19275757</v>
      </c>
      <c r="AL407">
        <v>18451737</v>
      </c>
      <c r="AM407">
        <v>16512526</v>
      </c>
      <c r="AN407" t="s">
        <v>574</v>
      </c>
    </row>
    <row r="408" spans="1:40" x14ac:dyDescent="0.55000000000000004">
      <c r="A408" s="2" t="s">
        <v>504</v>
      </c>
      <c r="B408" s="2" t="s">
        <v>31</v>
      </c>
      <c r="C408" s="2" t="str">
        <f t="shared" si="25"/>
        <v>HSB126.DFC</v>
      </c>
      <c r="D408" s="2" t="s">
        <v>508</v>
      </c>
      <c r="E408" t="e">
        <f t="shared" si="26"/>
        <v>#N/A</v>
      </c>
      <c r="F408">
        <f t="shared" si="27"/>
        <v>8.6999999999999993</v>
      </c>
      <c r="I408" t="str">
        <f t="shared" si="24"/>
        <v>HSB118.AMY</v>
      </c>
      <c r="J408" t="s">
        <v>378</v>
      </c>
      <c r="K408" t="s">
        <v>19</v>
      </c>
      <c r="L408">
        <v>7.7</v>
      </c>
      <c r="R408" s="13" t="s">
        <v>1068</v>
      </c>
      <c r="S408" s="13" t="s">
        <v>1616</v>
      </c>
      <c r="T408" s="13" t="s">
        <v>1018</v>
      </c>
      <c r="U408" s="13" t="s">
        <v>1625</v>
      </c>
      <c r="V408" s="13"/>
      <c r="W408" s="13" t="s">
        <v>43</v>
      </c>
      <c r="X408" s="13" t="s">
        <v>1137</v>
      </c>
      <c r="Y408" s="13" t="s">
        <v>1071</v>
      </c>
      <c r="Z408" t="s">
        <v>574</v>
      </c>
      <c r="AA408" t="s">
        <v>1072</v>
      </c>
      <c r="AB408" t="s">
        <v>575</v>
      </c>
      <c r="AC408">
        <v>7.3</v>
      </c>
      <c r="AE408" t="s">
        <v>1073</v>
      </c>
      <c r="AF408" t="s">
        <v>1074</v>
      </c>
      <c r="AG408" t="s">
        <v>1075</v>
      </c>
      <c r="AH408" s="5">
        <v>74</v>
      </c>
      <c r="AI408" t="s">
        <v>1291</v>
      </c>
      <c r="AJ408" t="s">
        <v>1077</v>
      </c>
      <c r="AK408">
        <v>19920232</v>
      </c>
      <c r="AL408">
        <v>19300542</v>
      </c>
      <c r="AM408">
        <v>17488849</v>
      </c>
      <c r="AN408" t="s">
        <v>574</v>
      </c>
    </row>
    <row r="409" spans="1:40" x14ac:dyDescent="0.55000000000000004">
      <c r="A409" s="2" t="s">
        <v>504</v>
      </c>
      <c r="B409" s="2" t="s">
        <v>34</v>
      </c>
      <c r="C409" s="2" t="str">
        <f t="shared" si="25"/>
        <v>HSB126.HIP</v>
      </c>
      <c r="D409" s="2" t="s">
        <v>509</v>
      </c>
      <c r="E409" t="e">
        <f t="shared" si="26"/>
        <v>#N/A</v>
      </c>
      <c r="F409">
        <f t="shared" si="27"/>
        <v>8.6</v>
      </c>
      <c r="I409" t="str">
        <f t="shared" si="24"/>
        <v>HSB118.STR</v>
      </c>
      <c r="J409" t="s">
        <v>378</v>
      </c>
      <c r="K409" t="s">
        <v>29</v>
      </c>
      <c r="L409">
        <v>8.1999999999999993</v>
      </c>
      <c r="R409" s="13" t="s">
        <v>1068</v>
      </c>
      <c r="S409" s="13" t="s">
        <v>1616</v>
      </c>
      <c r="T409" s="13" t="s">
        <v>1019</v>
      </c>
      <c r="U409" s="13" t="s">
        <v>1626</v>
      </c>
      <c r="V409" s="13"/>
      <c r="W409" s="13" t="s">
        <v>45</v>
      </c>
      <c r="X409" s="13" t="s">
        <v>1151</v>
      </c>
      <c r="Y409" s="13" t="s">
        <v>1071</v>
      </c>
      <c r="Z409" t="s">
        <v>574</v>
      </c>
      <c r="AA409" t="s">
        <v>1072</v>
      </c>
      <c r="AB409" t="s">
        <v>575</v>
      </c>
      <c r="AC409">
        <v>6.8</v>
      </c>
      <c r="AE409" t="s">
        <v>1073</v>
      </c>
      <c r="AF409" t="s">
        <v>1074</v>
      </c>
      <c r="AG409" t="s">
        <v>1075</v>
      </c>
      <c r="AH409" s="5">
        <v>76</v>
      </c>
      <c r="AI409" t="s">
        <v>1288</v>
      </c>
      <c r="AJ409" t="s">
        <v>1077</v>
      </c>
      <c r="AK409">
        <v>17946424</v>
      </c>
      <c r="AL409">
        <v>17468165</v>
      </c>
      <c r="AM409">
        <v>15746450</v>
      </c>
      <c r="AN409" t="s">
        <v>574</v>
      </c>
    </row>
    <row r="410" spans="1:40" x14ac:dyDescent="0.55000000000000004">
      <c r="A410" s="2" t="s">
        <v>504</v>
      </c>
      <c r="B410" s="2" t="s">
        <v>86</v>
      </c>
      <c r="C410" s="2" t="str">
        <f t="shared" si="25"/>
        <v>HSB126.IPC</v>
      </c>
      <c r="D410" s="2" t="s">
        <v>510</v>
      </c>
      <c r="E410" t="e">
        <f t="shared" si="26"/>
        <v>#N/A</v>
      </c>
      <c r="F410">
        <f t="shared" si="27"/>
        <v>8.5</v>
      </c>
      <c r="I410" t="str">
        <f t="shared" si="24"/>
        <v>HSB118.MD</v>
      </c>
      <c r="J410" t="s">
        <v>378</v>
      </c>
      <c r="K410" t="s">
        <v>43</v>
      </c>
      <c r="L410">
        <v>8.5</v>
      </c>
      <c r="R410" s="13" t="s">
        <v>1068</v>
      </c>
      <c r="S410" s="13" t="s">
        <v>1616</v>
      </c>
      <c r="T410" s="13" t="s">
        <v>1020</v>
      </c>
      <c r="U410" s="13" t="s">
        <v>1627</v>
      </c>
      <c r="V410" s="13"/>
      <c r="W410" s="13" t="s">
        <v>51</v>
      </c>
      <c r="X410" s="13" t="s">
        <v>1157</v>
      </c>
      <c r="Y410" s="13" t="s">
        <v>1071</v>
      </c>
      <c r="Z410" t="s">
        <v>574</v>
      </c>
      <c r="AA410" t="s">
        <v>1072</v>
      </c>
      <c r="AB410" t="s">
        <v>575</v>
      </c>
      <c r="AC410">
        <v>6.8</v>
      </c>
      <c r="AE410" t="s">
        <v>1073</v>
      </c>
      <c r="AF410" t="s">
        <v>1074</v>
      </c>
      <c r="AG410" t="s">
        <v>1075</v>
      </c>
      <c r="AH410" s="5">
        <v>76</v>
      </c>
      <c r="AI410" t="s">
        <v>1288</v>
      </c>
      <c r="AJ410" t="s">
        <v>1077</v>
      </c>
      <c r="AK410">
        <v>22656083</v>
      </c>
      <c r="AL410">
        <v>22059608</v>
      </c>
      <c r="AM410">
        <v>19901020</v>
      </c>
      <c r="AN410" t="s">
        <v>574</v>
      </c>
    </row>
    <row r="411" spans="1:40" x14ac:dyDescent="0.55000000000000004">
      <c r="A411" s="2" t="s">
        <v>504</v>
      </c>
      <c r="B411" s="2" t="s">
        <v>36</v>
      </c>
      <c r="C411" s="2" t="str">
        <f t="shared" si="25"/>
        <v>HSB126.ITC</v>
      </c>
      <c r="D411" s="2" t="s">
        <v>511</v>
      </c>
      <c r="E411" t="e">
        <f t="shared" si="26"/>
        <v>#N/A</v>
      </c>
      <c r="F411">
        <f t="shared" si="27"/>
        <v>8.5</v>
      </c>
      <c r="I411" t="str">
        <f t="shared" si="24"/>
        <v>HSB118.CBC</v>
      </c>
      <c r="J411" t="s">
        <v>378</v>
      </c>
      <c r="K411" t="s">
        <v>26</v>
      </c>
      <c r="L411">
        <v>8.5</v>
      </c>
      <c r="R411" s="13" t="s">
        <v>1068</v>
      </c>
      <c r="S411" s="13" t="s">
        <v>1616</v>
      </c>
      <c r="T411" s="13" t="s">
        <v>1021</v>
      </c>
      <c r="U411" s="13" t="s">
        <v>1628</v>
      </c>
      <c r="V411" s="13"/>
      <c r="W411" s="13" t="s">
        <v>94</v>
      </c>
      <c r="X411" s="13" t="s">
        <v>1162</v>
      </c>
      <c r="Y411" s="13" t="s">
        <v>1071</v>
      </c>
      <c r="Z411" t="s">
        <v>574</v>
      </c>
      <c r="AA411" t="s">
        <v>1072</v>
      </c>
      <c r="AB411" t="s">
        <v>575</v>
      </c>
      <c r="AC411">
        <v>7.3</v>
      </c>
      <c r="AE411" t="s">
        <v>1073</v>
      </c>
      <c r="AF411" t="s">
        <v>1074</v>
      </c>
      <c r="AG411" t="s">
        <v>1075</v>
      </c>
      <c r="AH411" s="5">
        <v>76</v>
      </c>
      <c r="AI411" t="s">
        <v>1288</v>
      </c>
      <c r="AJ411" t="s">
        <v>1077</v>
      </c>
      <c r="AK411">
        <v>26715254</v>
      </c>
      <c r="AL411">
        <v>25921755</v>
      </c>
      <c r="AM411">
        <v>23921555</v>
      </c>
      <c r="AN411" t="s">
        <v>574</v>
      </c>
    </row>
    <row r="412" spans="1:40" x14ac:dyDescent="0.55000000000000004">
      <c r="A412" s="2" t="s">
        <v>504</v>
      </c>
      <c r="B412" s="2" t="s">
        <v>89</v>
      </c>
      <c r="C412" s="2" t="str">
        <f t="shared" si="25"/>
        <v>HSB126.M1C</v>
      </c>
      <c r="D412" s="2" t="s">
        <v>512</v>
      </c>
      <c r="E412" t="e">
        <f t="shared" si="26"/>
        <v>#N/A</v>
      </c>
      <c r="F412">
        <f t="shared" si="27"/>
        <v>8.6999999999999993</v>
      </c>
      <c r="I412" t="str">
        <f t="shared" si="24"/>
        <v>HSB141.OFC</v>
      </c>
      <c r="J412" t="s">
        <v>385</v>
      </c>
      <c r="K412" t="s">
        <v>51</v>
      </c>
      <c r="L412">
        <v>8</v>
      </c>
      <c r="R412" s="13" t="s">
        <v>1068</v>
      </c>
      <c r="S412" s="13" t="s">
        <v>1616</v>
      </c>
      <c r="T412" s="13" t="s">
        <v>1022</v>
      </c>
      <c r="U412" s="13" t="s">
        <v>1629</v>
      </c>
      <c r="V412" s="13"/>
      <c r="W412" s="13" t="s">
        <v>29</v>
      </c>
      <c r="X412" s="13" t="s">
        <v>1174</v>
      </c>
      <c r="Y412" s="13" t="s">
        <v>1071</v>
      </c>
      <c r="Z412" t="s">
        <v>574</v>
      </c>
      <c r="AA412" t="s">
        <v>1072</v>
      </c>
      <c r="AB412" t="s">
        <v>575</v>
      </c>
      <c r="AC412">
        <v>6.5</v>
      </c>
      <c r="AE412" t="s">
        <v>1073</v>
      </c>
      <c r="AF412" t="s">
        <v>1074</v>
      </c>
      <c r="AG412" t="s">
        <v>1075</v>
      </c>
      <c r="AH412" s="5">
        <v>76</v>
      </c>
      <c r="AI412" t="s">
        <v>1288</v>
      </c>
      <c r="AJ412" t="s">
        <v>1077</v>
      </c>
      <c r="AK412">
        <v>21209153</v>
      </c>
      <c r="AL412">
        <v>20503093</v>
      </c>
      <c r="AM412">
        <v>18029731</v>
      </c>
      <c r="AN412" t="s">
        <v>574</v>
      </c>
    </row>
    <row r="413" spans="1:40" x14ac:dyDescent="0.55000000000000004">
      <c r="A413" s="2" t="s">
        <v>504</v>
      </c>
      <c r="B413" s="2" t="s">
        <v>43</v>
      </c>
      <c r="C413" s="2" t="str">
        <f t="shared" si="25"/>
        <v>HSB126.MD</v>
      </c>
      <c r="D413" s="2" t="s">
        <v>513</v>
      </c>
      <c r="E413" t="e">
        <f t="shared" si="26"/>
        <v>#N/A</v>
      </c>
      <c r="F413">
        <f t="shared" si="27"/>
        <v>8.6</v>
      </c>
      <c r="I413" t="str">
        <f t="shared" si="24"/>
        <v>HSB141.DFC</v>
      </c>
      <c r="J413" t="s">
        <v>385</v>
      </c>
      <c r="K413" t="s">
        <v>31</v>
      </c>
      <c r="L413">
        <v>7.7</v>
      </c>
      <c r="R413" s="13" t="s">
        <v>1068</v>
      </c>
      <c r="S413" s="13" t="s">
        <v>1616</v>
      </c>
      <c r="T413" s="13" t="s">
        <v>1023</v>
      </c>
      <c r="U413" s="13" t="s">
        <v>1630</v>
      </c>
      <c r="V413" s="13"/>
      <c r="W413" s="13" t="s">
        <v>97</v>
      </c>
      <c r="X413" s="13" t="s">
        <v>1185</v>
      </c>
      <c r="Y413" s="13" t="s">
        <v>1071</v>
      </c>
      <c r="Z413" t="s">
        <v>574</v>
      </c>
      <c r="AA413" t="s">
        <v>1072</v>
      </c>
      <c r="AB413" t="s">
        <v>575</v>
      </c>
      <c r="AC413">
        <v>7</v>
      </c>
      <c r="AE413" t="s">
        <v>1073</v>
      </c>
      <c r="AF413" t="s">
        <v>1074</v>
      </c>
      <c r="AG413" t="s">
        <v>1075</v>
      </c>
      <c r="AH413" s="5">
        <v>76</v>
      </c>
      <c r="AI413" t="s">
        <v>1288</v>
      </c>
      <c r="AJ413" t="s">
        <v>1077</v>
      </c>
      <c r="AK413">
        <v>9575554</v>
      </c>
      <c r="AL413">
        <v>8824916</v>
      </c>
      <c r="AM413">
        <v>8072117</v>
      </c>
      <c r="AN413" t="s">
        <v>574</v>
      </c>
    </row>
    <row r="414" spans="1:40" x14ac:dyDescent="0.55000000000000004">
      <c r="A414" s="2" t="s">
        <v>504</v>
      </c>
      <c r="B414" s="2" t="s">
        <v>45</v>
      </c>
      <c r="C414" s="2" t="str">
        <f t="shared" si="25"/>
        <v>HSB126.MFC</v>
      </c>
      <c r="D414" s="2" t="s">
        <v>514</v>
      </c>
      <c r="E414" t="e">
        <f t="shared" si="26"/>
        <v>#N/A</v>
      </c>
      <c r="F414">
        <f t="shared" si="27"/>
        <v>9.1</v>
      </c>
      <c r="I414" t="str">
        <f t="shared" si="24"/>
        <v>HSB141.VFC</v>
      </c>
      <c r="J414" t="s">
        <v>385</v>
      </c>
      <c r="K414" t="s">
        <v>57</v>
      </c>
      <c r="L414">
        <v>7.9</v>
      </c>
      <c r="R414" s="13" t="s">
        <v>1068</v>
      </c>
      <c r="S414" s="13" t="s">
        <v>1616</v>
      </c>
      <c r="T414" s="13" t="s">
        <v>1024</v>
      </c>
      <c r="U414" s="13" t="s">
        <v>1631</v>
      </c>
      <c r="V414" s="13"/>
      <c r="W414" s="13" t="s">
        <v>57</v>
      </c>
      <c r="X414" s="13" t="s">
        <v>1191</v>
      </c>
      <c r="Y414" s="13" t="s">
        <v>1071</v>
      </c>
      <c r="Z414" t="s">
        <v>574</v>
      </c>
      <c r="AA414" t="s">
        <v>1072</v>
      </c>
      <c r="AB414" t="s">
        <v>575</v>
      </c>
      <c r="AC414">
        <v>7.7</v>
      </c>
      <c r="AE414" t="s">
        <v>1073</v>
      </c>
      <c r="AF414" t="s">
        <v>1074</v>
      </c>
      <c r="AG414" t="s">
        <v>1075</v>
      </c>
      <c r="AH414" s="5">
        <v>76</v>
      </c>
      <c r="AI414" t="s">
        <v>1288</v>
      </c>
      <c r="AJ414" t="s">
        <v>1077</v>
      </c>
      <c r="AK414">
        <v>8081205</v>
      </c>
      <c r="AL414">
        <v>7828013</v>
      </c>
      <c r="AM414">
        <v>7204918</v>
      </c>
      <c r="AN414" t="s">
        <v>574</v>
      </c>
    </row>
    <row r="415" spans="1:40" x14ac:dyDescent="0.55000000000000004">
      <c r="A415" s="2" t="s">
        <v>504</v>
      </c>
      <c r="B415" s="2" t="s">
        <v>51</v>
      </c>
      <c r="C415" s="2" t="str">
        <f t="shared" si="25"/>
        <v>HSB126.OFC</v>
      </c>
      <c r="D415" s="2" t="s">
        <v>515</v>
      </c>
      <c r="E415" t="e">
        <f t="shared" si="26"/>
        <v>#N/A</v>
      </c>
      <c r="F415">
        <f t="shared" si="27"/>
        <v>8.6999999999999993</v>
      </c>
      <c r="I415" t="str">
        <f t="shared" si="24"/>
        <v>HSB141.MFC</v>
      </c>
      <c r="J415" t="s">
        <v>385</v>
      </c>
      <c r="K415" t="s">
        <v>45</v>
      </c>
      <c r="L415">
        <v>8.4</v>
      </c>
      <c r="R415" s="13" t="s">
        <v>1068</v>
      </c>
      <c r="S415" s="13" t="s">
        <v>1632</v>
      </c>
      <c r="T415" s="13" t="s">
        <v>1025</v>
      </c>
      <c r="U415" s="13" t="s">
        <v>1633</v>
      </c>
      <c r="V415" s="13"/>
      <c r="W415" s="13" t="s">
        <v>79</v>
      </c>
      <c r="X415" s="13" t="s">
        <v>1070</v>
      </c>
      <c r="Y415" s="13" t="s">
        <v>1071</v>
      </c>
      <c r="Z415" t="s">
        <v>574</v>
      </c>
      <c r="AA415" t="s">
        <v>1072</v>
      </c>
      <c r="AB415" t="s">
        <v>575</v>
      </c>
      <c r="AC415">
        <v>6.2</v>
      </c>
      <c r="AE415" t="s">
        <v>1073</v>
      </c>
      <c r="AF415" t="s">
        <v>1074</v>
      </c>
      <c r="AG415" t="s">
        <v>1075</v>
      </c>
      <c r="AH415" s="5">
        <v>76</v>
      </c>
      <c r="AI415" t="s">
        <v>1107</v>
      </c>
      <c r="AJ415" t="s">
        <v>1077</v>
      </c>
      <c r="AK415">
        <v>3267</v>
      </c>
      <c r="AL415">
        <v>2129</v>
      </c>
      <c r="AM415">
        <v>1841</v>
      </c>
      <c r="AN415" t="s">
        <v>574</v>
      </c>
    </row>
    <row r="416" spans="1:40" x14ac:dyDescent="0.55000000000000004">
      <c r="A416" s="2" t="s">
        <v>504</v>
      </c>
      <c r="B416" s="2" t="s">
        <v>94</v>
      </c>
      <c r="C416" s="2" t="str">
        <f t="shared" si="25"/>
        <v>HSB126.S1C</v>
      </c>
      <c r="D416" s="2" t="s">
        <v>516</v>
      </c>
      <c r="E416" t="e">
        <f t="shared" si="26"/>
        <v>#N/A</v>
      </c>
      <c r="F416">
        <f t="shared" si="27"/>
        <v>8.5</v>
      </c>
      <c r="I416" t="str">
        <f t="shared" si="24"/>
        <v>HSB141.M1C</v>
      </c>
      <c r="J416" t="s">
        <v>385</v>
      </c>
      <c r="K416" t="s">
        <v>89</v>
      </c>
      <c r="L416">
        <v>8.8000000000000007</v>
      </c>
      <c r="R416" s="13" t="s">
        <v>1068</v>
      </c>
      <c r="S416" s="13" t="s">
        <v>1632</v>
      </c>
      <c r="T416" s="13" t="s">
        <v>1026</v>
      </c>
      <c r="U416" s="13" t="s">
        <v>1634</v>
      </c>
      <c r="V416" s="13"/>
      <c r="W416" s="13" t="s">
        <v>19</v>
      </c>
      <c r="X416" s="13" t="s">
        <v>1087</v>
      </c>
      <c r="Y416" s="13" t="s">
        <v>1071</v>
      </c>
      <c r="Z416" t="s">
        <v>574</v>
      </c>
      <c r="AA416" t="s">
        <v>1072</v>
      </c>
      <c r="AB416" t="s">
        <v>575</v>
      </c>
      <c r="AC416">
        <v>5.4</v>
      </c>
      <c r="AE416" t="s">
        <v>1073</v>
      </c>
      <c r="AF416" t="s">
        <v>1074</v>
      </c>
      <c r="AG416" t="s">
        <v>1075</v>
      </c>
      <c r="AH416" s="5">
        <v>76</v>
      </c>
      <c r="AI416" t="s">
        <v>1107</v>
      </c>
      <c r="AJ416" t="s">
        <v>1077</v>
      </c>
      <c r="AK416">
        <v>25336258</v>
      </c>
      <c r="AL416">
        <v>24729813</v>
      </c>
      <c r="AM416">
        <v>21950152</v>
      </c>
      <c r="AN416" t="s">
        <v>574</v>
      </c>
    </row>
    <row r="417" spans="1:40" x14ac:dyDescent="0.55000000000000004">
      <c r="A417" s="2" t="s">
        <v>504</v>
      </c>
      <c r="B417" s="2" t="s">
        <v>55</v>
      </c>
      <c r="C417" s="2" t="str">
        <f t="shared" si="25"/>
        <v>HSB126.STC</v>
      </c>
      <c r="D417" s="2" t="s">
        <v>517</v>
      </c>
      <c r="E417" t="e">
        <f t="shared" si="26"/>
        <v>#N/A</v>
      </c>
      <c r="F417">
        <f t="shared" si="27"/>
        <v>8.8000000000000007</v>
      </c>
      <c r="I417" t="str">
        <f t="shared" si="24"/>
        <v>HSB141.S1C</v>
      </c>
      <c r="J417" t="s">
        <v>385</v>
      </c>
      <c r="K417" t="s">
        <v>94</v>
      </c>
      <c r="L417">
        <v>8.6</v>
      </c>
      <c r="R417" s="13" t="s">
        <v>1068</v>
      </c>
      <c r="S417" s="13" t="s">
        <v>1632</v>
      </c>
      <c r="T417" s="13" t="s">
        <v>1027</v>
      </c>
      <c r="U417" s="13" t="s">
        <v>1635</v>
      </c>
      <c r="V417" s="13"/>
      <c r="W417" s="13" t="s">
        <v>26</v>
      </c>
      <c r="X417" s="13" t="s">
        <v>1092</v>
      </c>
      <c r="Y417" s="13" t="s">
        <v>1071</v>
      </c>
      <c r="Z417" t="s">
        <v>574</v>
      </c>
      <c r="AA417" t="s">
        <v>1072</v>
      </c>
      <c r="AB417" t="s">
        <v>575</v>
      </c>
      <c r="AC417">
        <v>6.6</v>
      </c>
      <c r="AE417" t="s">
        <v>1073</v>
      </c>
      <c r="AF417" t="s">
        <v>1074</v>
      </c>
      <c r="AG417" t="s">
        <v>1075</v>
      </c>
      <c r="AH417" s="5">
        <v>76</v>
      </c>
      <c r="AI417" t="s">
        <v>1107</v>
      </c>
      <c r="AJ417" t="s">
        <v>1077</v>
      </c>
      <c r="AK417">
        <v>19481790</v>
      </c>
      <c r="AL417">
        <v>18446441</v>
      </c>
      <c r="AM417">
        <v>15156492</v>
      </c>
      <c r="AN417" t="s">
        <v>574</v>
      </c>
    </row>
    <row r="418" spans="1:40" x14ac:dyDescent="0.55000000000000004">
      <c r="A418" s="2" t="s">
        <v>504</v>
      </c>
      <c r="B418" s="2" t="s">
        <v>97</v>
      </c>
      <c r="C418" s="2" t="str">
        <f t="shared" si="25"/>
        <v>HSB126.V1C</v>
      </c>
      <c r="D418" s="2" t="s">
        <v>518</v>
      </c>
      <c r="E418" t="e">
        <f t="shared" si="26"/>
        <v>#N/A</v>
      </c>
      <c r="F418">
        <f t="shared" si="27"/>
        <v>8.3000000000000007</v>
      </c>
      <c r="I418" t="str">
        <f t="shared" si="24"/>
        <v>HSB141.IPC</v>
      </c>
      <c r="J418" t="s">
        <v>385</v>
      </c>
      <c r="K418" t="s">
        <v>86</v>
      </c>
      <c r="L418">
        <v>8.3000000000000007</v>
      </c>
      <c r="R418" s="13" t="s">
        <v>1068</v>
      </c>
      <c r="S418" s="13" t="s">
        <v>1632</v>
      </c>
      <c r="T418" s="13" t="s">
        <v>1028</v>
      </c>
      <c r="U418" s="13" t="s">
        <v>1636</v>
      </c>
      <c r="V418" s="13"/>
      <c r="W418" s="13" t="s">
        <v>31</v>
      </c>
      <c r="X418" s="13" t="s">
        <v>1104</v>
      </c>
      <c r="Y418" s="13" t="s">
        <v>1071</v>
      </c>
      <c r="Z418" t="s">
        <v>574</v>
      </c>
      <c r="AA418" t="s">
        <v>1072</v>
      </c>
      <c r="AB418" t="s">
        <v>575</v>
      </c>
      <c r="AC418">
        <v>6.4</v>
      </c>
      <c r="AE418" t="s">
        <v>1073</v>
      </c>
      <c r="AF418" t="s">
        <v>1074</v>
      </c>
      <c r="AG418" t="s">
        <v>1075</v>
      </c>
      <c r="AH418" s="5">
        <v>76</v>
      </c>
      <c r="AI418" t="s">
        <v>1288</v>
      </c>
      <c r="AJ418" t="s">
        <v>1077</v>
      </c>
      <c r="AK418">
        <v>27193712</v>
      </c>
      <c r="AL418">
        <v>26222444</v>
      </c>
      <c r="AM418">
        <v>22914783</v>
      </c>
      <c r="AN418" t="s">
        <v>574</v>
      </c>
    </row>
    <row r="419" spans="1:40" x14ac:dyDescent="0.55000000000000004">
      <c r="A419" s="2" t="s">
        <v>504</v>
      </c>
      <c r="B419" s="2" t="s">
        <v>57</v>
      </c>
      <c r="C419" s="2" t="str">
        <f t="shared" si="25"/>
        <v>HSB126.VFC</v>
      </c>
      <c r="D419" s="2" t="s">
        <v>519</v>
      </c>
      <c r="E419" t="e">
        <f t="shared" si="26"/>
        <v>#N/A</v>
      </c>
      <c r="F419">
        <f t="shared" si="27"/>
        <v>8.5</v>
      </c>
      <c r="I419" t="str">
        <f t="shared" si="24"/>
        <v>HSB141.A1C</v>
      </c>
      <c r="J419" t="s">
        <v>385</v>
      </c>
      <c r="K419" t="s">
        <v>79</v>
      </c>
      <c r="L419">
        <v>8.1</v>
      </c>
      <c r="R419" s="13" t="s">
        <v>1068</v>
      </c>
      <c r="S419" s="13" t="s">
        <v>1632</v>
      </c>
      <c r="T419" s="13" t="s">
        <v>1029</v>
      </c>
      <c r="U419" s="13" t="s">
        <v>1637</v>
      </c>
      <c r="V419" s="13"/>
      <c r="W419" s="13" t="s">
        <v>34</v>
      </c>
      <c r="X419" s="13" t="s">
        <v>1109</v>
      </c>
      <c r="Y419" s="13" t="s">
        <v>1071</v>
      </c>
      <c r="Z419" t="s">
        <v>574</v>
      </c>
      <c r="AA419" t="s">
        <v>1072</v>
      </c>
      <c r="AB419" t="s">
        <v>575</v>
      </c>
      <c r="AC419">
        <v>5.7</v>
      </c>
      <c r="AE419" t="s">
        <v>1073</v>
      </c>
      <c r="AF419" t="s">
        <v>1074</v>
      </c>
      <c r="AG419" t="s">
        <v>1075</v>
      </c>
      <c r="AH419" s="5">
        <v>76</v>
      </c>
      <c r="AI419" t="s">
        <v>1107</v>
      </c>
      <c r="AJ419" t="s">
        <v>1077</v>
      </c>
      <c r="AK419">
        <v>3307</v>
      </c>
      <c r="AL419">
        <v>1573</v>
      </c>
      <c r="AM419">
        <v>1386</v>
      </c>
      <c r="AN419" t="s">
        <v>574</v>
      </c>
    </row>
    <row r="420" spans="1:40" x14ac:dyDescent="0.55000000000000004">
      <c r="A420" s="2" t="s">
        <v>521</v>
      </c>
      <c r="B420" s="2" t="s">
        <v>79</v>
      </c>
      <c r="C420" s="2" t="str">
        <f t="shared" si="25"/>
        <v>HSB145.A1C</v>
      </c>
      <c r="D420" s="2" t="s">
        <v>520</v>
      </c>
      <c r="E420" t="e">
        <f t="shared" si="26"/>
        <v>#N/A</v>
      </c>
      <c r="F420">
        <f t="shared" si="27"/>
        <v>8.4</v>
      </c>
      <c r="I420" t="str">
        <f t="shared" si="24"/>
        <v>HSB141.STC</v>
      </c>
      <c r="J420" t="s">
        <v>385</v>
      </c>
      <c r="K420" t="s">
        <v>55</v>
      </c>
      <c r="L420">
        <v>7.7</v>
      </c>
      <c r="R420" s="13" t="s">
        <v>1068</v>
      </c>
      <c r="S420" s="13" t="s">
        <v>1632</v>
      </c>
      <c r="T420" s="13" t="s">
        <v>1030</v>
      </c>
      <c r="U420" s="13" t="s">
        <v>1638</v>
      </c>
      <c r="V420" s="13"/>
      <c r="W420" s="13" t="s">
        <v>86</v>
      </c>
      <c r="X420" s="13" t="s">
        <v>1117</v>
      </c>
      <c r="Y420" s="13" t="s">
        <v>1071</v>
      </c>
      <c r="Z420" t="s">
        <v>574</v>
      </c>
      <c r="AA420" t="s">
        <v>1072</v>
      </c>
      <c r="AB420" t="s">
        <v>575</v>
      </c>
      <c r="AC420">
        <v>6</v>
      </c>
      <c r="AE420" t="s">
        <v>1073</v>
      </c>
      <c r="AF420" t="s">
        <v>1074</v>
      </c>
      <c r="AG420" t="s">
        <v>1075</v>
      </c>
      <c r="AH420" s="5">
        <v>76</v>
      </c>
      <c r="AI420" t="s">
        <v>1107</v>
      </c>
      <c r="AJ420" t="s">
        <v>1077</v>
      </c>
      <c r="AK420">
        <v>22113943</v>
      </c>
      <c r="AL420">
        <v>21375264</v>
      </c>
      <c r="AM420">
        <v>18297923</v>
      </c>
      <c r="AN420" t="s">
        <v>574</v>
      </c>
    </row>
    <row r="421" spans="1:40" x14ac:dyDescent="0.55000000000000004">
      <c r="A421" s="2" t="s">
        <v>521</v>
      </c>
      <c r="B421" s="2" t="s">
        <v>19</v>
      </c>
      <c r="C421" s="2" t="str">
        <f t="shared" si="25"/>
        <v>HSB145.AMY</v>
      </c>
      <c r="D421" s="2" t="s">
        <v>523</v>
      </c>
      <c r="E421" t="e">
        <f t="shared" si="26"/>
        <v>#N/A</v>
      </c>
      <c r="F421">
        <f t="shared" si="27"/>
        <v>7.4</v>
      </c>
      <c r="I421" t="str">
        <f t="shared" si="24"/>
        <v>HSB141.ITC</v>
      </c>
      <c r="J421" t="s">
        <v>385</v>
      </c>
      <c r="K421" t="s">
        <v>36</v>
      </c>
      <c r="L421">
        <v>7.9</v>
      </c>
      <c r="R421" s="13" t="s">
        <v>1068</v>
      </c>
      <c r="S421" s="13" t="s">
        <v>1632</v>
      </c>
      <c r="T421" s="13" t="s">
        <v>1031</v>
      </c>
      <c r="U421" s="13" t="s">
        <v>1639</v>
      </c>
      <c r="V421" s="13"/>
      <c r="W421" s="13" t="s">
        <v>36</v>
      </c>
      <c r="X421" s="13" t="s">
        <v>1125</v>
      </c>
      <c r="Y421" s="13" t="s">
        <v>1071</v>
      </c>
      <c r="Z421" t="s">
        <v>574</v>
      </c>
      <c r="AA421" t="s">
        <v>1072</v>
      </c>
      <c r="AB421" t="s">
        <v>575</v>
      </c>
      <c r="AC421">
        <v>6.3</v>
      </c>
      <c r="AE421" t="s">
        <v>1073</v>
      </c>
      <c r="AF421" t="s">
        <v>1074</v>
      </c>
      <c r="AG421" t="s">
        <v>1075</v>
      </c>
      <c r="AH421" s="5">
        <v>74</v>
      </c>
      <c r="AI421" t="s">
        <v>1291</v>
      </c>
      <c r="AJ421" t="s">
        <v>1077</v>
      </c>
      <c r="AK421">
        <v>20393875</v>
      </c>
      <c r="AL421">
        <v>19649852</v>
      </c>
      <c r="AM421">
        <v>17506328</v>
      </c>
      <c r="AN421" t="s">
        <v>574</v>
      </c>
    </row>
    <row r="422" spans="1:40" x14ac:dyDescent="0.55000000000000004">
      <c r="A422" s="2" t="s">
        <v>521</v>
      </c>
      <c r="B422" s="2" t="s">
        <v>26</v>
      </c>
      <c r="C422" s="2" t="str">
        <f t="shared" si="25"/>
        <v>HSB145.CBC</v>
      </c>
      <c r="D422" s="2" t="s">
        <v>524</v>
      </c>
      <c r="E422" t="e">
        <f t="shared" si="26"/>
        <v>#N/A</v>
      </c>
      <c r="F422">
        <f t="shared" si="27"/>
        <v>8.4</v>
      </c>
      <c r="I422" t="str">
        <f t="shared" si="24"/>
        <v>HSB141.V1C</v>
      </c>
      <c r="J422" t="s">
        <v>385</v>
      </c>
      <c r="K422" t="s">
        <v>97</v>
      </c>
      <c r="L422">
        <v>7.9</v>
      </c>
      <c r="R422" s="13" t="s">
        <v>1068</v>
      </c>
      <c r="S422" s="13" t="s">
        <v>1632</v>
      </c>
      <c r="T422" s="13" t="s">
        <v>1032</v>
      </c>
      <c r="U422" s="13" t="s">
        <v>1640</v>
      </c>
      <c r="V422" s="13"/>
      <c r="W422" s="13" t="s">
        <v>89</v>
      </c>
      <c r="X422" s="13" t="s">
        <v>1131</v>
      </c>
      <c r="Y422" s="13" t="s">
        <v>1071</v>
      </c>
      <c r="Z422" t="s">
        <v>574</v>
      </c>
      <c r="AA422" t="s">
        <v>1072</v>
      </c>
      <c r="AB422" t="s">
        <v>575</v>
      </c>
      <c r="AC422">
        <v>6.3</v>
      </c>
      <c r="AE422" t="s">
        <v>1073</v>
      </c>
      <c r="AF422" t="s">
        <v>1074</v>
      </c>
      <c r="AG422" t="s">
        <v>1075</v>
      </c>
      <c r="AH422" s="5">
        <v>74</v>
      </c>
      <c r="AI422" t="s">
        <v>1291</v>
      </c>
      <c r="AJ422" t="s">
        <v>1077</v>
      </c>
      <c r="AK422">
        <v>27819015</v>
      </c>
      <c r="AL422">
        <v>26919330</v>
      </c>
      <c r="AM422">
        <v>24012226</v>
      </c>
      <c r="AN422" t="s">
        <v>574</v>
      </c>
    </row>
    <row r="423" spans="1:40" x14ac:dyDescent="0.55000000000000004">
      <c r="A423" s="2" t="s">
        <v>521</v>
      </c>
      <c r="B423" s="2" t="s">
        <v>31</v>
      </c>
      <c r="C423" s="2" t="str">
        <f t="shared" si="25"/>
        <v>HSB145.DFC</v>
      </c>
      <c r="D423" s="2" t="s">
        <v>525</v>
      </c>
      <c r="E423" t="e">
        <f t="shared" si="26"/>
        <v>#N/A</v>
      </c>
      <c r="F423">
        <f t="shared" si="27"/>
        <v>8.3000000000000007</v>
      </c>
      <c r="I423" t="str">
        <f t="shared" si="24"/>
        <v>HSB141.HIP</v>
      </c>
      <c r="J423" t="s">
        <v>385</v>
      </c>
      <c r="K423" t="s">
        <v>34</v>
      </c>
      <c r="L423">
        <v>7.9</v>
      </c>
      <c r="R423" s="13" t="s">
        <v>1068</v>
      </c>
      <c r="S423" s="13" t="s">
        <v>1632</v>
      </c>
      <c r="T423" s="13" t="s">
        <v>1033</v>
      </c>
      <c r="U423" s="13" t="s">
        <v>1641</v>
      </c>
      <c r="V423" s="13"/>
      <c r="W423" s="13" t="s">
        <v>43</v>
      </c>
      <c r="X423" s="13" t="s">
        <v>1137</v>
      </c>
      <c r="Y423" s="13" t="s">
        <v>1071</v>
      </c>
      <c r="Z423" t="s">
        <v>574</v>
      </c>
      <c r="AA423" t="s">
        <v>1072</v>
      </c>
      <c r="AB423" t="s">
        <v>575</v>
      </c>
      <c r="AC423">
        <v>7</v>
      </c>
      <c r="AE423" t="s">
        <v>1073</v>
      </c>
      <c r="AF423" t="s">
        <v>1074</v>
      </c>
      <c r="AG423" t="s">
        <v>1075</v>
      </c>
      <c r="AH423" s="5">
        <v>76</v>
      </c>
      <c r="AI423" t="s">
        <v>1107</v>
      </c>
      <c r="AJ423" t="s">
        <v>1077</v>
      </c>
      <c r="AK423">
        <v>22939856</v>
      </c>
      <c r="AL423">
        <v>22290224</v>
      </c>
      <c r="AM423">
        <v>19023578</v>
      </c>
      <c r="AN423" t="s">
        <v>574</v>
      </c>
    </row>
    <row r="424" spans="1:40" x14ac:dyDescent="0.55000000000000004">
      <c r="A424" s="2" t="s">
        <v>521</v>
      </c>
      <c r="B424" s="2" t="s">
        <v>34</v>
      </c>
      <c r="C424" s="2" t="str">
        <f t="shared" si="25"/>
        <v>HSB145.HIP</v>
      </c>
      <c r="D424" s="2" t="s">
        <v>526</v>
      </c>
      <c r="E424" t="e">
        <f t="shared" si="26"/>
        <v>#N/A</v>
      </c>
      <c r="F424">
        <f t="shared" si="27"/>
        <v>7.3</v>
      </c>
      <c r="I424" t="str">
        <f t="shared" si="24"/>
        <v>HSB141.AMY</v>
      </c>
      <c r="J424" t="s">
        <v>385</v>
      </c>
      <c r="K424" t="s">
        <v>19</v>
      </c>
      <c r="L424">
        <v>7.1</v>
      </c>
      <c r="R424" s="13" t="s">
        <v>1068</v>
      </c>
      <c r="S424" s="13" t="s">
        <v>1632</v>
      </c>
      <c r="T424" s="13" t="s">
        <v>1034</v>
      </c>
      <c r="U424" s="13" t="s">
        <v>1642</v>
      </c>
      <c r="V424" s="13"/>
      <c r="W424" s="13" t="s">
        <v>45</v>
      </c>
      <c r="X424" s="13" t="s">
        <v>1151</v>
      </c>
      <c r="Y424" s="13" t="s">
        <v>1071</v>
      </c>
      <c r="Z424" t="s">
        <v>574</v>
      </c>
      <c r="AA424" t="s">
        <v>1072</v>
      </c>
      <c r="AB424" t="s">
        <v>575</v>
      </c>
      <c r="AC424">
        <v>6</v>
      </c>
      <c r="AE424" t="s">
        <v>1073</v>
      </c>
      <c r="AF424" t="s">
        <v>1074</v>
      </c>
      <c r="AG424" t="s">
        <v>1075</v>
      </c>
      <c r="AH424" s="5">
        <v>76</v>
      </c>
      <c r="AI424" t="s">
        <v>1107</v>
      </c>
      <c r="AJ424" t="s">
        <v>1077</v>
      </c>
      <c r="AK424">
        <v>39534041</v>
      </c>
      <c r="AL424">
        <v>36111013</v>
      </c>
      <c r="AM424">
        <v>32217937</v>
      </c>
      <c r="AN424" t="s">
        <v>574</v>
      </c>
    </row>
    <row r="425" spans="1:40" x14ac:dyDescent="0.55000000000000004">
      <c r="A425" s="2" t="s">
        <v>521</v>
      </c>
      <c r="B425" s="2" t="s">
        <v>86</v>
      </c>
      <c r="C425" s="2" t="str">
        <f t="shared" si="25"/>
        <v>HSB145.IPC</v>
      </c>
      <c r="D425" s="2" t="s">
        <v>527</v>
      </c>
      <c r="E425" t="e">
        <f t="shared" si="26"/>
        <v>#N/A</v>
      </c>
      <c r="F425">
        <f t="shared" si="27"/>
        <v>8.1</v>
      </c>
      <c r="I425" t="str">
        <f t="shared" si="24"/>
        <v>HSB141.STR</v>
      </c>
      <c r="J425" t="s">
        <v>385</v>
      </c>
      <c r="K425" t="s">
        <v>29</v>
      </c>
      <c r="L425">
        <v>8.5</v>
      </c>
      <c r="R425" s="13" t="s">
        <v>1068</v>
      </c>
      <c r="S425" s="13" t="s">
        <v>1632</v>
      </c>
      <c r="T425" s="13" t="s">
        <v>1035</v>
      </c>
      <c r="U425" s="13" t="s">
        <v>1643</v>
      </c>
      <c r="V425" s="13"/>
      <c r="W425" s="13" t="s">
        <v>51</v>
      </c>
      <c r="X425" s="13" t="s">
        <v>1157</v>
      </c>
      <c r="Y425" s="13" t="s">
        <v>1071</v>
      </c>
      <c r="Z425" t="s">
        <v>574</v>
      </c>
      <c r="AA425" t="s">
        <v>1072</v>
      </c>
      <c r="AB425" t="s">
        <v>575</v>
      </c>
      <c r="AC425">
        <v>6.6</v>
      </c>
      <c r="AE425" t="s">
        <v>1073</v>
      </c>
      <c r="AF425" t="s">
        <v>1074</v>
      </c>
      <c r="AG425" t="s">
        <v>1075</v>
      </c>
      <c r="AH425" s="5">
        <v>76</v>
      </c>
      <c r="AI425" t="s">
        <v>1107</v>
      </c>
      <c r="AJ425" t="s">
        <v>1077</v>
      </c>
      <c r="AK425">
        <v>18065</v>
      </c>
      <c r="AL425">
        <v>10685</v>
      </c>
      <c r="AM425">
        <v>9314</v>
      </c>
      <c r="AN425" t="s">
        <v>574</v>
      </c>
    </row>
    <row r="426" spans="1:40" x14ac:dyDescent="0.55000000000000004">
      <c r="A426" s="2" t="s">
        <v>521</v>
      </c>
      <c r="B426" s="2" t="s">
        <v>36</v>
      </c>
      <c r="C426" s="2" t="str">
        <f t="shared" si="25"/>
        <v>HSB145.ITC</v>
      </c>
      <c r="D426" s="2" t="s">
        <v>528</v>
      </c>
      <c r="E426" t="e">
        <f t="shared" si="26"/>
        <v>#N/A</v>
      </c>
      <c r="F426">
        <f t="shared" si="27"/>
        <v>7.3</v>
      </c>
      <c r="I426" t="str">
        <f t="shared" si="24"/>
        <v>HSB141.MD</v>
      </c>
      <c r="J426" t="s">
        <v>385</v>
      </c>
      <c r="K426" t="s">
        <v>43</v>
      </c>
      <c r="L426">
        <v>8.4</v>
      </c>
      <c r="R426" s="13" t="s">
        <v>1068</v>
      </c>
      <c r="S426" s="13" t="s">
        <v>1632</v>
      </c>
      <c r="T426" s="13" t="s">
        <v>1036</v>
      </c>
      <c r="U426" s="13" t="s">
        <v>1644</v>
      </c>
      <c r="V426" s="13"/>
      <c r="W426" s="13" t="s">
        <v>94</v>
      </c>
      <c r="X426" s="13" t="s">
        <v>1162</v>
      </c>
      <c r="Y426" s="13" t="s">
        <v>1071</v>
      </c>
      <c r="Z426" t="s">
        <v>574</v>
      </c>
      <c r="AA426" t="s">
        <v>1072</v>
      </c>
      <c r="AB426" t="s">
        <v>575</v>
      </c>
      <c r="AC426">
        <v>5.5</v>
      </c>
      <c r="AE426" t="s">
        <v>1073</v>
      </c>
      <c r="AF426" t="s">
        <v>1074</v>
      </c>
      <c r="AG426" t="s">
        <v>1075</v>
      </c>
      <c r="AH426" s="5">
        <v>76</v>
      </c>
      <c r="AI426" t="s">
        <v>1107</v>
      </c>
      <c r="AJ426" t="s">
        <v>1077</v>
      </c>
      <c r="AK426">
        <v>15183</v>
      </c>
      <c r="AL426">
        <v>13217</v>
      </c>
      <c r="AM426">
        <v>11760</v>
      </c>
      <c r="AN426" t="s">
        <v>574</v>
      </c>
    </row>
    <row r="427" spans="1:40" x14ac:dyDescent="0.55000000000000004">
      <c r="A427" s="2" t="s">
        <v>521</v>
      </c>
      <c r="B427" s="2" t="s">
        <v>89</v>
      </c>
      <c r="C427" s="2" t="str">
        <f t="shared" si="25"/>
        <v>HSB145.M1C</v>
      </c>
      <c r="D427" s="2" t="s">
        <v>529</v>
      </c>
      <c r="E427" t="e">
        <f t="shared" si="26"/>
        <v>#N/A</v>
      </c>
      <c r="F427">
        <f t="shared" si="27"/>
        <v>7.1</v>
      </c>
      <c r="I427" t="str">
        <f t="shared" si="24"/>
        <v>HSB141.CBC</v>
      </c>
      <c r="J427" t="s">
        <v>385</v>
      </c>
      <c r="K427" t="s">
        <v>26</v>
      </c>
      <c r="L427">
        <v>8.6999999999999993</v>
      </c>
      <c r="R427" s="13" t="s">
        <v>1068</v>
      </c>
      <c r="S427" s="13" t="s">
        <v>1632</v>
      </c>
      <c r="T427" s="13" t="s">
        <v>1037</v>
      </c>
      <c r="U427" s="13" t="s">
        <v>1645</v>
      </c>
      <c r="V427" s="13"/>
      <c r="W427" s="13" t="s">
        <v>55</v>
      </c>
      <c r="X427" s="13" t="s">
        <v>1170</v>
      </c>
      <c r="Y427" s="13" t="s">
        <v>1071</v>
      </c>
      <c r="Z427" t="s">
        <v>574</v>
      </c>
      <c r="AA427" t="s">
        <v>1072</v>
      </c>
      <c r="AB427" t="s">
        <v>575</v>
      </c>
      <c r="AC427">
        <v>6.2</v>
      </c>
      <c r="AE427" t="s">
        <v>1073</v>
      </c>
      <c r="AF427" t="s">
        <v>1074</v>
      </c>
      <c r="AG427" t="s">
        <v>1075</v>
      </c>
      <c r="AH427" s="5">
        <v>76</v>
      </c>
      <c r="AI427" t="s">
        <v>1107</v>
      </c>
      <c r="AJ427" t="s">
        <v>1077</v>
      </c>
      <c r="AK427">
        <v>21301814</v>
      </c>
      <c r="AL427">
        <v>18955993</v>
      </c>
      <c r="AM427">
        <v>16418935</v>
      </c>
      <c r="AN427" t="s">
        <v>574</v>
      </c>
    </row>
    <row r="428" spans="1:40" x14ac:dyDescent="0.55000000000000004">
      <c r="A428" s="2" t="s">
        <v>521</v>
      </c>
      <c r="B428" s="2" t="s">
        <v>43</v>
      </c>
      <c r="C428" s="2" t="str">
        <f t="shared" si="25"/>
        <v>HSB145.MD</v>
      </c>
      <c r="D428" s="2" t="s">
        <v>530</v>
      </c>
      <c r="E428" t="e">
        <f t="shared" si="26"/>
        <v>#N/A</v>
      </c>
      <c r="F428">
        <f t="shared" si="27"/>
        <v>7.4</v>
      </c>
      <c r="I428" t="str">
        <f t="shared" si="24"/>
        <v>HSB174.OFC</v>
      </c>
      <c r="J428" t="s">
        <v>397</v>
      </c>
      <c r="K428" t="s">
        <v>51</v>
      </c>
      <c r="L428">
        <v>8.9</v>
      </c>
      <c r="R428" s="13" t="s">
        <v>1068</v>
      </c>
      <c r="S428" s="13" t="s">
        <v>1632</v>
      </c>
      <c r="T428" s="13" t="s">
        <v>1038</v>
      </c>
      <c r="U428" s="13" t="s">
        <v>1646</v>
      </c>
      <c r="V428" s="13"/>
      <c r="W428" s="13" t="s">
        <v>29</v>
      </c>
      <c r="X428" s="13" t="s">
        <v>1174</v>
      </c>
      <c r="Y428" s="13" t="s">
        <v>1071</v>
      </c>
      <c r="Z428" t="s">
        <v>574</v>
      </c>
      <c r="AA428" t="s">
        <v>1072</v>
      </c>
      <c r="AB428" t="s">
        <v>575</v>
      </c>
      <c r="AC428">
        <v>5.7</v>
      </c>
      <c r="AE428" t="s">
        <v>1073</v>
      </c>
      <c r="AF428" t="s">
        <v>1074</v>
      </c>
      <c r="AG428" t="s">
        <v>1075</v>
      </c>
      <c r="AH428" s="5">
        <v>76</v>
      </c>
      <c r="AI428" t="s">
        <v>1107</v>
      </c>
      <c r="AJ428" t="s">
        <v>1077</v>
      </c>
      <c r="AK428">
        <v>18407126</v>
      </c>
      <c r="AL428">
        <v>17946820</v>
      </c>
      <c r="AM428">
        <v>15492119</v>
      </c>
      <c r="AN428" t="s">
        <v>574</v>
      </c>
    </row>
    <row r="429" spans="1:40" x14ac:dyDescent="0.55000000000000004">
      <c r="A429" s="2" t="s">
        <v>521</v>
      </c>
      <c r="B429" s="2" t="s">
        <v>45</v>
      </c>
      <c r="C429" s="2" t="str">
        <f t="shared" si="25"/>
        <v>HSB145.MFC</v>
      </c>
      <c r="D429" s="2" t="s">
        <v>531</v>
      </c>
      <c r="E429" t="e">
        <f t="shared" si="26"/>
        <v>#N/A</v>
      </c>
      <c r="F429">
        <f t="shared" si="27"/>
        <v>7.3</v>
      </c>
      <c r="I429" t="str">
        <f t="shared" si="24"/>
        <v>HSB174.DFC</v>
      </c>
      <c r="J429" t="s">
        <v>397</v>
      </c>
      <c r="K429" t="s">
        <v>31</v>
      </c>
      <c r="L429">
        <v>9.4</v>
      </c>
      <c r="R429" s="13" t="s">
        <v>1068</v>
      </c>
      <c r="S429" s="13" t="s">
        <v>1632</v>
      </c>
      <c r="T429" s="13" t="s">
        <v>1039</v>
      </c>
      <c r="U429" s="13" t="s">
        <v>1647</v>
      </c>
      <c r="V429" s="13"/>
      <c r="W429" s="13" t="s">
        <v>97</v>
      </c>
      <c r="X429" s="13" t="s">
        <v>1185</v>
      </c>
      <c r="Y429" s="13" t="s">
        <v>1071</v>
      </c>
      <c r="Z429" t="s">
        <v>574</v>
      </c>
      <c r="AA429" t="s">
        <v>1072</v>
      </c>
      <c r="AB429" t="s">
        <v>575</v>
      </c>
      <c r="AC429">
        <v>6.6</v>
      </c>
      <c r="AE429" t="s">
        <v>1073</v>
      </c>
      <c r="AF429" t="s">
        <v>1074</v>
      </c>
      <c r="AG429" t="s">
        <v>1075</v>
      </c>
      <c r="AH429" s="5">
        <v>76</v>
      </c>
      <c r="AI429" t="s">
        <v>1107</v>
      </c>
      <c r="AJ429" t="s">
        <v>1077</v>
      </c>
      <c r="AK429">
        <v>51421854</v>
      </c>
      <c r="AL429">
        <v>33672415</v>
      </c>
      <c r="AM429">
        <v>29014768</v>
      </c>
      <c r="AN429" t="s">
        <v>574</v>
      </c>
    </row>
    <row r="430" spans="1:40" x14ac:dyDescent="0.55000000000000004">
      <c r="A430" s="2" t="s">
        <v>521</v>
      </c>
      <c r="B430" s="2" t="s">
        <v>51</v>
      </c>
      <c r="C430" s="2" t="str">
        <f t="shared" si="25"/>
        <v>HSB145.OFC</v>
      </c>
      <c r="D430" s="2" t="s">
        <v>532</v>
      </c>
      <c r="E430" t="e">
        <f t="shared" si="26"/>
        <v>#N/A</v>
      </c>
      <c r="F430">
        <f t="shared" si="27"/>
        <v>8.3000000000000007</v>
      </c>
      <c r="I430" t="str">
        <f t="shared" si="24"/>
        <v>HSB174.VFC</v>
      </c>
      <c r="J430" t="s">
        <v>397</v>
      </c>
      <c r="K430" t="s">
        <v>57</v>
      </c>
      <c r="L430">
        <v>9.1999999999999993</v>
      </c>
      <c r="R430" s="13" t="s">
        <v>1068</v>
      </c>
      <c r="S430" s="13" t="s">
        <v>1632</v>
      </c>
      <c r="T430" s="13" t="s">
        <v>1040</v>
      </c>
      <c r="U430" s="13" t="s">
        <v>1648</v>
      </c>
      <c r="V430" s="13"/>
      <c r="W430" s="13" t="s">
        <v>57</v>
      </c>
      <c r="X430" s="13" t="s">
        <v>1191</v>
      </c>
      <c r="Y430" s="13" t="s">
        <v>1071</v>
      </c>
      <c r="Z430" t="s">
        <v>574</v>
      </c>
      <c r="AA430" t="s">
        <v>1072</v>
      </c>
      <c r="AB430" t="s">
        <v>575</v>
      </c>
      <c r="AC430">
        <v>6.4</v>
      </c>
      <c r="AE430" t="s">
        <v>1073</v>
      </c>
      <c r="AF430" t="s">
        <v>1074</v>
      </c>
      <c r="AG430" t="s">
        <v>1075</v>
      </c>
      <c r="AH430" s="5">
        <v>76</v>
      </c>
      <c r="AI430" t="s">
        <v>1107</v>
      </c>
      <c r="AJ430" t="s">
        <v>1077</v>
      </c>
      <c r="AK430">
        <v>11057872</v>
      </c>
      <c r="AL430">
        <v>10671714</v>
      </c>
      <c r="AM430">
        <v>9488391</v>
      </c>
      <c r="AN430" t="s">
        <v>574</v>
      </c>
    </row>
    <row r="431" spans="1:40" x14ac:dyDescent="0.55000000000000004">
      <c r="A431" s="2" t="s">
        <v>521</v>
      </c>
      <c r="B431" s="2" t="s">
        <v>94</v>
      </c>
      <c r="C431" s="2" t="str">
        <f t="shared" si="25"/>
        <v>HSB145.S1C</v>
      </c>
      <c r="D431" s="2" t="s">
        <v>533</v>
      </c>
      <c r="E431" t="e">
        <f t="shared" si="26"/>
        <v>#N/A</v>
      </c>
      <c r="F431">
        <f t="shared" si="27"/>
        <v>8.5</v>
      </c>
      <c r="I431" t="str">
        <f t="shared" si="24"/>
        <v>HSB174.MFC</v>
      </c>
      <c r="J431" t="s">
        <v>397</v>
      </c>
      <c r="K431" t="s">
        <v>45</v>
      </c>
      <c r="L431">
        <v>8.8000000000000007</v>
      </c>
      <c r="R431" s="13" t="s">
        <v>1068</v>
      </c>
      <c r="S431" s="13" t="s">
        <v>811</v>
      </c>
      <c r="T431" s="13" t="s">
        <v>823</v>
      </c>
      <c r="U431" s="13" t="s">
        <v>1649</v>
      </c>
      <c r="V431" s="13"/>
      <c r="W431" s="13" t="s">
        <v>79</v>
      </c>
      <c r="X431" s="13" t="s">
        <v>1070</v>
      </c>
      <c r="Y431" s="13" t="s">
        <v>1071</v>
      </c>
      <c r="Z431" t="s">
        <v>574</v>
      </c>
      <c r="AA431" t="s">
        <v>1072</v>
      </c>
      <c r="AB431" t="s">
        <v>575</v>
      </c>
      <c r="AC431">
        <v>7.1</v>
      </c>
      <c r="AE431" t="s">
        <v>1073</v>
      </c>
      <c r="AF431" t="s">
        <v>1074</v>
      </c>
      <c r="AG431" t="s">
        <v>1075</v>
      </c>
      <c r="AH431" s="5">
        <v>76</v>
      </c>
      <c r="AI431" t="s">
        <v>1102</v>
      </c>
      <c r="AJ431" t="s">
        <v>1077</v>
      </c>
      <c r="AK431">
        <v>20037662</v>
      </c>
      <c r="AL431">
        <v>19753058</v>
      </c>
      <c r="AM431">
        <v>18048901</v>
      </c>
      <c r="AN431" t="s">
        <v>574</v>
      </c>
    </row>
    <row r="432" spans="1:40" x14ac:dyDescent="0.55000000000000004">
      <c r="A432" s="2" t="s">
        <v>521</v>
      </c>
      <c r="B432" s="2" t="s">
        <v>55</v>
      </c>
      <c r="C432" s="2" t="str">
        <f t="shared" si="25"/>
        <v>HSB145.STC</v>
      </c>
      <c r="D432" s="2" t="s">
        <v>534</v>
      </c>
      <c r="E432" t="e">
        <f t="shared" si="26"/>
        <v>#N/A</v>
      </c>
      <c r="F432">
        <f t="shared" si="27"/>
        <v>8.1999999999999993</v>
      </c>
      <c r="I432" t="str">
        <f t="shared" si="24"/>
        <v>HSB174.IPC</v>
      </c>
      <c r="J432" t="s">
        <v>397</v>
      </c>
      <c r="K432" t="s">
        <v>86</v>
      </c>
      <c r="L432">
        <v>8.1</v>
      </c>
      <c r="R432" s="13" t="s">
        <v>1068</v>
      </c>
      <c r="S432" s="13" t="s">
        <v>811</v>
      </c>
      <c r="T432" s="13" t="s">
        <v>819</v>
      </c>
      <c r="U432" s="13" t="s">
        <v>1650</v>
      </c>
      <c r="V432" s="13"/>
      <c r="W432" s="13" t="s">
        <v>19</v>
      </c>
      <c r="X432" s="13" t="s">
        <v>1087</v>
      </c>
      <c r="Y432" s="13" t="s">
        <v>1071</v>
      </c>
      <c r="Z432" t="s">
        <v>574</v>
      </c>
      <c r="AA432" t="s">
        <v>1072</v>
      </c>
      <c r="AB432" t="s">
        <v>575</v>
      </c>
      <c r="AC432">
        <v>5</v>
      </c>
      <c r="AE432" t="s">
        <v>1073</v>
      </c>
      <c r="AF432" t="s">
        <v>1074</v>
      </c>
      <c r="AG432" t="s">
        <v>1075</v>
      </c>
      <c r="AH432" s="5">
        <v>76</v>
      </c>
      <c r="AI432" t="s">
        <v>1102</v>
      </c>
      <c r="AJ432" t="s">
        <v>1077</v>
      </c>
      <c r="AK432">
        <v>26828541</v>
      </c>
      <c r="AL432">
        <v>26446851</v>
      </c>
      <c r="AM432">
        <v>24417373</v>
      </c>
      <c r="AN432" t="s">
        <v>574</v>
      </c>
    </row>
    <row r="433" spans="1:40" x14ac:dyDescent="0.55000000000000004">
      <c r="A433" s="2" t="s">
        <v>521</v>
      </c>
      <c r="B433" s="2" t="s">
        <v>29</v>
      </c>
      <c r="C433" s="2" t="str">
        <f t="shared" si="25"/>
        <v>HSB145.STR</v>
      </c>
      <c r="D433" s="2" t="s">
        <v>535</v>
      </c>
      <c r="E433" t="e">
        <f t="shared" si="26"/>
        <v>#N/A</v>
      </c>
      <c r="F433">
        <f t="shared" si="27"/>
        <v>7.7</v>
      </c>
      <c r="I433" t="str">
        <f t="shared" si="24"/>
        <v>HSB174.A1C</v>
      </c>
      <c r="J433" t="s">
        <v>397</v>
      </c>
      <c r="K433" t="s">
        <v>79</v>
      </c>
      <c r="L433">
        <v>9.3000000000000007</v>
      </c>
      <c r="R433" s="13" t="s">
        <v>1068</v>
      </c>
      <c r="S433" s="13" t="s">
        <v>811</v>
      </c>
      <c r="T433" s="13" t="s">
        <v>824</v>
      </c>
      <c r="U433" s="13" t="s">
        <v>1651</v>
      </c>
      <c r="V433" s="13"/>
      <c r="W433" s="13" t="s">
        <v>26</v>
      </c>
      <c r="X433" s="13" t="s">
        <v>1092</v>
      </c>
      <c r="Y433" s="13" t="s">
        <v>1071</v>
      </c>
      <c r="Z433" t="s">
        <v>574</v>
      </c>
      <c r="AA433" t="s">
        <v>1072</v>
      </c>
      <c r="AB433" t="s">
        <v>575</v>
      </c>
      <c r="AC433">
        <v>5.3</v>
      </c>
      <c r="AE433" t="s">
        <v>1073</v>
      </c>
      <c r="AF433" t="s">
        <v>1074</v>
      </c>
      <c r="AG433" t="s">
        <v>1075</v>
      </c>
      <c r="AH433" s="5">
        <v>76</v>
      </c>
      <c r="AI433" t="s">
        <v>1102</v>
      </c>
      <c r="AJ433" t="s">
        <v>1077</v>
      </c>
      <c r="AK433">
        <v>23812242</v>
      </c>
      <c r="AL433">
        <v>23229893</v>
      </c>
      <c r="AM433">
        <v>21608072</v>
      </c>
      <c r="AN433" t="s">
        <v>574</v>
      </c>
    </row>
    <row r="434" spans="1:40" x14ac:dyDescent="0.55000000000000004">
      <c r="A434" s="2" t="s">
        <v>521</v>
      </c>
      <c r="B434" s="2" t="s">
        <v>97</v>
      </c>
      <c r="C434" s="2" t="str">
        <f t="shared" si="25"/>
        <v>HSB145.V1C</v>
      </c>
      <c r="D434" s="2" t="s">
        <v>536</v>
      </c>
      <c r="E434" t="e">
        <f t="shared" si="26"/>
        <v>#N/A</v>
      </c>
      <c r="F434">
        <f t="shared" si="27"/>
        <v>8.4</v>
      </c>
      <c r="I434" t="str">
        <f t="shared" si="24"/>
        <v>HSB174.STC</v>
      </c>
      <c r="J434" t="s">
        <v>397</v>
      </c>
      <c r="K434" t="s">
        <v>55</v>
      </c>
      <c r="L434">
        <v>8.8000000000000007</v>
      </c>
      <c r="R434" s="13" t="s">
        <v>1068</v>
      </c>
      <c r="S434" s="13" t="s">
        <v>811</v>
      </c>
      <c r="T434" s="13" t="s">
        <v>810</v>
      </c>
      <c r="U434" s="13" t="s">
        <v>1652</v>
      </c>
      <c r="V434" s="13"/>
      <c r="W434" s="13" t="s">
        <v>31</v>
      </c>
      <c r="X434" s="13" t="s">
        <v>1104</v>
      </c>
      <c r="Y434" s="13" t="s">
        <v>1071</v>
      </c>
      <c r="Z434" t="s">
        <v>574</v>
      </c>
      <c r="AA434" t="s">
        <v>1072</v>
      </c>
      <c r="AB434" t="s">
        <v>575</v>
      </c>
      <c r="AC434">
        <v>7.6</v>
      </c>
      <c r="AE434" t="s">
        <v>1073</v>
      </c>
      <c r="AF434" t="s">
        <v>1074</v>
      </c>
      <c r="AG434" t="s">
        <v>1075</v>
      </c>
      <c r="AH434" s="5">
        <v>76</v>
      </c>
      <c r="AI434" t="s">
        <v>1102</v>
      </c>
      <c r="AJ434" t="s">
        <v>1077</v>
      </c>
      <c r="AK434">
        <v>27575108</v>
      </c>
      <c r="AL434">
        <v>27154148</v>
      </c>
      <c r="AM434">
        <v>24997568</v>
      </c>
      <c r="AN434" t="s">
        <v>574</v>
      </c>
    </row>
    <row r="435" spans="1:40" x14ac:dyDescent="0.55000000000000004">
      <c r="A435" s="2" t="s">
        <v>521</v>
      </c>
      <c r="B435" s="2" t="s">
        <v>57</v>
      </c>
      <c r="C435" s="2" t="str">
        <f t="shared" si="25"/>
        <v>HSB145.VFC</v>
      </c>
      <c r="D435" s="2" t="s">
        <v>537</v>
      </c>
      <c r="E435" t="e">
        <f t="shared" si="26"/>
        <v>#N/A</v>
      </c>
      <c r="F435">
        <f t="shared" si="27"/>
        <v>8.1999999999999993</v>
      </c>
      <c r="I435" t="str">
        <f t="shared" si="24"/>
        <v>HSB174.ITC</v>
      </c>
      <c r="J435" t="s">
        <v>397</v>
      </c>
      <c r="K435" t="s">
        <v>36</v>
      </c>
      <c r="L435">
        <v>8.9</v>
      </c>
      <c r="R435" s="13" t="s">
        <v>1068</v>
      </c>
      <c r="S435" s="13" t="s">
        <v>811</v>
      </c>
      <c r="T435" s="13" t="s">
        <v>817</v>
      </c>
      <c r="U435" s="13" t="s">
        <v>1653</v>
      </c>
      <c r="V435" s="13"/>
      <c r="W435" s="13" t="s">
        <v>34</v>
      </c>
      <c r="X435" s="13" t="s">
        <v>1109</v>
      </c>
      <c r="Y435" s="13" t="s">
        <v>1071</v>
      </c>
      <c r="Z435" t="s">
        <v>574</v>
      </c>
      <c r="AA435" t="s">
        <v>1072</v>
      </c>
      <c r="AB435" t="s">
        <v>575</v>
      </c>
      <c r="AC435">
        <v>7.5</v>
      </c>
      <c r="AE435" t="s">
        <v>1073</v>
      </c>
      <c r="AF435" t="s">
        <v>1074</v>
      </c>
      <c r="AG435" t="s">
        <v>1075</v>
      </c>
      <c r="AH435" s="5">
        <v>76</v>
      </c>
      <c r="AI435" t="s">
        <v>1102</v>
      </c>
      <c r="AJ435" t="s">
        <v>1077</v>
      </c>
      <c r="AK435">
        <v>23067993</v>
      </c>
      <c r="AL435">
        <v>22729502</v>
      </c>
      <c r="AM435">
        <v>20537702</v>
      </c>
      <c r="AN435" t="s">
        <v>574</v>
      </c>
    </row>
    <row r="436" spans="1:40" x14ac:dyDescent="0.55000000000000004">
      <c r="A436" s="2" t="s">
        <v>539</v>
      </c>
      <c r="B436" s="2" t="s">
        <v>79</v>
      </c>
      <c r="C436" s="2" t="str">
        <f t="shared" si="25"/>
        <v>HSB123.A1C</v>
      </c>
      <c r="D436" s="2" t="s">
        <v>538</v>
      </c>
      <c r="E436" t="e">
        <f t="shared" si="26"/>
        <v>#N/A</v>
      </c>
      <c r="F436">
        <f t="shared" si="27"/>
        <v>9.4</v>
      </c>
      <c r="I436" t="str">
        <f t="shared" si="24"/>
        <v>HSB174.V1C</v>
      </c>
      <c r="J436" t="s">
        <v>397</v>
      </c>
      <c r="K436" t="s">
        <v>97</v>
      </c>
      <c r="L436">
        <v>9.5</v>
      </c>
      <c r="R436" s="13" t="s">
        <v>1068</v>
      </c>
      <c r="S436" s="13" t="s">
        <v>811</v>
      </c>
      <c r="T436" s="13" t="s">
        <v>821</v>
      </c>
      <c r="U436" s="13" t="s">
        <v>1654</v>
      </c>
      <c r="V436" s="13"/>
      <c r="W436" s="13" t="s">
        <v>86</v>
      </c>
      <c r="X436" s="13" t="s">
        <v>1117</v>
      </c>
      <c r="Y436" s="13" t="s">
        <v>1071</v>
      </c>
      <c r="Z436" t="s">
        <v>574</v>
      </c>
      <c r="AA436" t="s">
        <v>1072</v>
      </c>
      <c r="AB436" t="s">
        <v>575</v>
      </c>
      <c r="AC436">
        <v>6.6</v>
      </c>
      <c r="AE436" t="s">
        <v>1073</v>
      </c>
      <c r="AF436" t="s">
        <v>1074</v>
      </c>
      <c r="AG436" t="s">
        <v>1075</v>
      </c>
      <c r="AH436" s="5">
        <v>76</v>
      </c>
      <c r="AI436" t="s">
        <v>1102</v>
      </c>
      <c r="AJ436" t="s">
        <v>1077</v>
      </c>
      <c r="AK436">
        <v>30536955</v>
      </c>
      <c r="AL436">
        <v>30085119</v>
      </c>
      <c r="AM436">
        <v>27194146</v>
      </c>
      <c r="AN436" t="s">
        <v>574</v>
      </c>
    </row>
    <row r="437" spans="1:40" x14ac:dyDescent="0.55000000000000004">
      <c r="A437" s="2" t="s">
        <v>539</v>
      </c>
      <c r="B437" s="2" t="s">
        <v>19</v>
      </c>
      <c r="C437" s="2" t="str">
        <f t="shared" si="25"/>
        <v>HSB123.AMY</v>
      </c>
      <c r="D437" s="2" t="s">
        <v>541</v>
      </c>
      <c r="E437" t="e">
        <f t="shared" si="26"/>
        <v>#N/A</v>
      </c>
      <c r="F437">
        <f t="shared" si="27"/>
        <v>7.5</v>
      </c>
      <c r="I437" t="str">
        <f t="shared" si="24"/>
        <v>HSB174.HIP</v>
      </c>
      <c r="J437" t="s">
        <v>397</v>
      </c>
      <c r="K437" t="s">
        <v>34</v>
      </c>
      <c r="L437">
        <v>9.4</v>
      </c>
      <c r="R437" s="13" t="s">
        <v>1068</v>
      </c>
      <c r="S437" s="13" t="s">
        <v>811</v>
      </c>
      <c r="T437" s="13" t="s">
        <v>812</v>
      </c>
      <c r="U437" s="13" t="s">
        <v>1655</v>
      </c>
      <c r="V437" s="13"/>
      <c r="W437" s="13" t="s">
        <v>36</v>
      </c>
      <c r="X437" s="13" t="s">
        <v>1125</v>
      </c>
      <c r="Y437" s="13" t="s">
        <v>1071</v>
      </c>
      <c r="Z437" t="s">
        <v>574</v>
      </c>
      <c r="AA437" t="s">
        <v>1072</v>
      </c>
      <c r="AB437" t="s">
        <v>575</v>
      </c>
      <c r="AC437">
        <v>7.1</v>
      </c>
      <c r="AE437" t="s">
        <v>1073</v>
      </c>
      <c r="AF437" t="s">
        <v>1074</v>
      </c>
      <c r="AG437" t="s">
        <v>1075</v>
      </c>
      <c r="AH437" s="5">
        <v>76</v>
      </c>
      <c r="AI437" t="s">
        <v>1102</v>
      </c>
      <c r="AJ437" t="s">
        <v>1077</v>
      </c>
      <c r="AK437">
        <v>53439263</v>
      </c>
      <c r="AL437">
        <v>52665083</v>
      </c>
      <c r="AM437">
        <v>47412220</v>
      </c>
      <c r="AN437" t="s">
        <v>574</v>
      </c>
    </row>
    <row r="438" spans="1:40" x14ac:dyDescent="0.55000000000000004">
      <c r="A438" s="2" t="s">
        <v>539</v>
      </c>
      <c r="B438" s="2" t="s">
        <v>26</v>
      </c>
      <c r="C438" s="2" t="str">
        <f t="shared" si="25"/>
        <v>HSB123.CBC</v>
      </c>
      <c r="D438" s="2" t="s">
        <v>542</v>
      </c>
      <c r="E438" t="e">
        <f t="shared" si="26"/>
        <v>#N/A</v>
      </c>
      <c r="F438">
        <f t="shared" si="27"/>
        <v>8.9</v>
      </c>
      <c r="I438" t="str">
        <f t="shared" si="24"/>
        <v>HSB174.AMY</v>
      </c>
      <c r="J438" t="s">
        <v>397</v>
      </c>
      <c r="K438" t="s">
        <v>19</v>
      </c>
      <c r="L438">
        <v>9.3000000000000007</v>
      </c>
      <c r="R438" s="13" t="s">
        <v>1068</v>
      </c>
      <c r="S438" s="13" t="s">
        <v>811</v>
      </c>
      <c r="T438" s="13" t="s">
        <v>818</v>
      </c>
      <c r="U438" s="13" t="s">
        <v>1656</v>
      </c>
      <c r="V438" s="13"/>
      <c r="W438" s="13" t="s">
        <v>89</v>
      </c>
      <c r="X438" s="13" t="s">
        <v>1131</v>
      </c>
      <c r="Y438" s="13" t="s">
        <v>1071</v>
      </c>
      <c r="Z438" t="s">
        <v>574</v>
      </c>
      <c r="AA438" t="s">
        <v>1072</v>
      </c>
      <c r="AB438" t="s">
        <v>575</v>
      </c>
      <c r="AC438">
        <v>7.2</v>
      </c>
      <c r="AE438" t="s">
        <v>1073</v>
      </c>
      <c r="AF438" t="s">
        <v>1074</v>
      </c>
      <c r="AG438" t="s">
        <v>1075</v>
      </c>
      <c r="AH438" s="5">
        <v>76</v>
      </c>
      <c r="AI438" t="s">
        <v>1102</v>
      </c>
      <c r="AJ438" t="s">
        <v>1077</v>
      </c>
      <c r="AK438">
        <v>20765306</v>
      </c>
      <c r="AL438">
        <v>20433074</v>
      </c>
      <c r="AM438">
        <v>18160545</v>
      </c>
      <c r="AN438" t="s">
        <v>574</v>
      </c>
    </row>
    <row r="439" spans="1:40" x14ac:dyDescent="0.55000000000000004">
      <c r="A439" s="2" t="s">
        <v>539</v>
      </c>
      <c r="B439" s="2" t="s">
        <v>31</v>
      </c>
      <c r="C439" s="2" t="str">
        <f t="shared" si="25"/>
        <v>HSB123.DFC</v>
      </c>
      <c r="D439" s="2" t="s">
        <v>543</v>
      </c>
      <c r="E439" t="e">
        <f t="shared" si="26"/>
        <v>#N/A</v>
      </c>
      <c r="F439">
        <f t="shared" si="27"/>
        <v>8.1999999999999993</v>
      </c>
      <c r="I439" t="str">
        <f t="shared" si="24"/>
        <v>HSB174.CBC</v>
      </c>
      <c r="J439" t="s">
        <v>397</v>
      </c>
      <c r="K439" t="s">
        <v>26</v>
      </c>
      <c r="L439">
        <v>9.4</v>
      </c>
      <c r="R439" s="13" t="s">
        <v>1068</v>
      </c>
      <c r="S439" s="13" t="s">
        <v>811</v>
      </c>
      <c r="T439" s="13" t="s">
        <v>822</v>
      </c>
      <c r="U439" s="13" t="s">
        <v>1657</v>
      </c>
      <c r="V439" s="13"/>
      <c r="W439" s="13" t="s">
        <v>43</v>
      </c>
      <c r="X439" s="13" t="s">
        <v>1137</v>
      </c>
      <c r="Y439" s="13" t="s">
        <v>1071</v>
      </c>
      <c r="Z439" t="s">
        <v>574</v>
      </c>
      <c r="AA439" t="s">
        <v>1072</v>
      </c>
      <c r="AB439" t="s">
        <v>575</v>
      </c>
      <c r="AC439">
        <v>7.8</v>
      </c>
      <c r="AE439" t="s">
        <v>1073</v>
      </c>
      <c r="AF439" t="s">
        <v>1074</v>
      </c>
      <c r="AG439" t="s">
        <v>1075</v>
      </c>
      <c r="AH439" s="5">
        <v>76</v>
      </c>
      <c r="AI439" t="s">
        <v>1102</v>
      </c>
      <c r="AJ439" t="s">
        <v>1077</v>
      </c>
      <c r="AK439">
        <v>22890818</v>
      </c>
      <c r="AL439">
        <v>22571382</v>
      </c>
      <c r="AM439">
        <v>20887816</v>
      </c>
      <c r="AN439" t="s">
        <v>574</v>
      </c>
    </row>
    <row r="440" spans="1:40" x14ac:dyDescent="0.55000000000000004">
      <c r="A440" s="2" t="s">
        <v>539</v>
      </c>
      <c r="B440" s="2" t="s">
        <v>34</v>
      </c>
      <c r="C440" s="2" t="str">
        <f t="shared" si="25"/>
        <v>HSB123.HIP</v>
      </c>
      <c r="D440" s="2" t="s">
        <v>544</v>
      </c>
      <c r="E440" t="e">
        <f t="shared" si="26"/>
        <v>#N/A</v>
      </c>
      <c r="F440">
        <f t="shared" si="27"/>
        <v>8.1999999999999993</v>
      </c>
      <c r="I440" t="str">
        <f t="shared" si="24"/>
        <v>HSB175.OFC</v>
      </c>
      <c r="J440" t="s">
        <v>407</v>
      </c>
      <c r="K440" t="s">
        <v>51</v>
      </c>
      <c r="L440">
        <v>8.9</v>
      </c>
      <c r="R440" s="13" t="s">
        <v>1068</v>
      </c>
      <c r="S440" s="13" t="s">
        <v>811</v>
      </c>
      <c r="T440" s="13" t="s">
        <v>814</v>
      </c>
      <c r="U440" s="13" t="s">
        <v>1658</v>
      </c>
      <c r="V440" s="13"/>
      <c r="W440" s="13" t="s">
        <v>45</v>
      </c>
      <c r="X440" s="13" t="s">
        <v>1151</v>
      </c>
      <c r="Y440" s="13" t="s">
        <v>1071</v>
      </c>
      <c r="Z440" t="s">
        <v>574</v>
      </c>
      <c r="AA440" t="s">
        <v>1072</v>
      </c>
      <c r="AB440" t="s">
        <v>575</v>
      </c>
      <c r="AC440">
        <v>6.3</v>
      </c>
      <c r="AE440" t="s">
        <v>1073</v>
      </c>
      <c r="AF440" t="s">
        <v>1074</v>
      </c>
      <c r="AG440" t="s">
        <v>1075</v>
      </c>
      <c r="AH440" s="5">
        <v>76</v>
      </c>
      <c r="AI440" t="s">
        <v>1102</v>
      </c>
      <c r="AJ440" t="s">
        <v>1077</v>
      </c>
      <c r="AK440">
        <v>22215377</v>
      </c>
      <c r="AL440">
        <v>21735150</v>
      </c>
      <c r="AM440">
        <v>18309215</v>
      </c>
      <c r="AN440" t="s">
        <v>574</v>
      </c>
    </row>
    <row r="441" spans="1:40" x14ac:dyDescent="0.55000000000000004">
      <c r="A441" s="2" t="s">
        <v>539</v>
      </c>
      <c r="B441" s="2" t="s">
        <v>86</v>
      </c>
      <c r="C441" s="2" t="str">
        <f t="shared" si="25"/>
        <v>HSB123.IPC</v>
      </c>
      <c r="D441" s="2" t="s">
        <v>545</v>
      </c>
      <c r="E441" t="e">
        <f t="shared" si="26"/>
        <v>#N/A</v>
      </c>
      <c r="F441">
        <f t="shared" si="27"/>
        <v>8.8000000000000007</v>
      </c>
      <c r="I441" t="str">
        <f t="shared" si="24"/>
        <v>HSB175.DFC</v>
      </c>
      <c r="J441" t="s">
        <v>407</v>
      </c>
      <c r="K441" t="s">
        <v>31</v>
      </c>
      <c r="L441">
        <v>9.1999999999999993</v>
      </c>
      <c r="R441" s="13" t="s">
        <v>1068</v>
      </c>
      <c r="S441" s="13" t="s">
        <v>811</v>
      </c>
      <c r="T441" s="13" t="s">
        <v>816</v>
      </c>
      <c r="U441" s="13" t="s">
        <v>1659</v>
      </c>
      <c r="V441" s="13"/>
      <c r="W441" s="13" t="s">
        <v>51</v>
      </c>
      <c r="X441" s="13" t="s">
        <v>1157</v>
      </c>
      <c r="Y441" s="13" t="s">
        <v>1071</v>
      </c>
      <c r="Z441" t="s">
        <v>574</v>
      </c>
      <c r="AA441" t="s">
        <v>1072</v>
      </c>
      <c r="AB441" t="s">
        <v>575</v>
      </c>
      <c r="AC441">
        <v>5.9</v>
      </c>
      <c r="AE441" t="s">
        <v>1073</v>
      </c>
      <c r="AF441" t="s">
        <v>1074</v>
      </c>
      <c r="AG441" t="s">
        <v>1075</v>
      </c>
      <c r="AH441" s="5">
        <v>76</v>
      </c>
      <c r="AI441" t="s">
        <v>1102</v>
      </c>
      <c r="AJ441" t="s">
        <v>1077</v>
      </c>
      <c r="AK441">
        <v>22613694</v>
      </c>
      <c r="AL441">
        <v>21558254</v>
      </c>
      <c r="AM441">
        <v>18775653</v>
      </c>
      <c r="AN441" t="s">
        <v>574</v>
      </c>
    </row>
    <row r="442" spans="1:40" x14ac:dyDescent="0.55000000000000004">
      <c r="A442" s="2" t="s">
        <v>539</v>
      </c>
      <c r="B442" s="2" t="s">
        <v>36</v>
      </c>
      <c r="C442" s="2" t="str">
        <f t="shared" si="25"/>
        <v>HSB123.ITC</v>
      </c>
      <c r="D442" s="2" t="s">
        <v>546</v>
      </c>
      <c r="E442" t="e">
        <f t="shared" si="26"/>
        <v>#N/A</v>
      </c>
      <c r="F442">
        <f t="shared" si="27"/>
        <v>7.3</v>
      </c>
      <c r="I442" t="str">
        <f t="shared" si="24"/>
        <v>HSB175.VFC</v>
      </c>
      <c r="J442" t="s">
        <v>407</v>
      </c>
      <c r="K442" t="s">
        <v>57</v>
      </c>
      <c r="L442">
        <v>9.1999999999999993</v>
      </c>
      <c r="R442" s="13" t="s">
        <v>1068</v>
      </c>
      <c r="S442" s="13" t="s">
        <v>811</v>
      </c>
      <c r="T442" s="13" t="s">
        <v>820</v>
      </c>
      <c r="U442" s="13" t="s">
        <v>1660</v>
      </c>
      <c r="V442" s="13"/>
      <c r="W442" s="13" t="s">
        <v>94</v>
      </c>
      <c r="X442" s="13" t="s">
        <v>1162</v>
      </c>
      <c r="Y442" s="13" t="s">
        <v>1071</v>
      </c>
      <c r="Z442" t="s">
        <v>574</v>
      </c>
      <c r="AA442" t="s">
        <v>1072</v>
      </c>
      <c r="AB442" t="s">
        <v>575</v>
      </c>
      <c r="AC442">
        <v>7.2</v>
      </c>
      <c r="AE442" t="s">
        <v>1073</v>
      </c>
      <c r="AF442" t="s">
        <v>1074</v>
      </c>
      <c r="AG442" t="s">
        <v>1075</v>
      </c>
      <c r="AH442" s="5">
        <v>76</v>
      </c>
      <c r="AI442" t="s">
        <v>1102</v>
      </c>
      <c r="AJ442" t="s">
        <v>1077</v>
      </c>
      <c r="AK442">
        <v>32662686</v>
      </c>
      <c r="AL442">
        <v>32186867</v>
      </c>
      <c r="AM442">
        <v>29617788</v>
      </c>
      <c r="AN442" t="s">
        <v>574</v>
      </c>
    </row>
    <row r="443" spans="1:40" x14ac:dyDescent="0.55000000000000004">
      <c r="A443" s="2" t="s">
        <v>539</v>
      </c>
      <c r="B443" s="2" t="s">
        <v>89</v>
      </c>
      <c r="C443" s="2" t="str">
        <f t="shared" si="25"/>
        <v>HSB123.M1C</v>
      </c>
      <c r="D443" s="2" t="s">
        <v>547</v>
      </c>
      <c r="E443" t="e">
        <f t="shared" si="26"/>
        <v>#N/A</v>
      </c>
      <c r="F443">
        <f t="shared" si="27"/>
        <v>8.1999999999999993</v>
      </c>
      <c r="I443" t="str">
        <f t="shared" si="24"/>
        <v>HSB175.MFC</v>
      </c>
      <c r="J443" t="s">
        <v>407</v>
      </c>
      <c r="K443" t="s">
        <v>45</v>
      </c>
      <c r="L443">
        <v>9.1999999999999993</v>
      </c>
      <c r="R443" s="13" t="s">
        <v>1068</v>
      </c>
      <c r="S443" s="13" t="s">
        <v>811</v>
      </c>
      <c r="T443" s="13" t="s">
        <v>813</v>
      </c>
      <c r="U443" s="13" t="s">
        <v>1661</v>
      </c>
      <c r="V443" s="13"/>
      <c r="W443" s="13" t="s">
        <v>55</v>
      </c>
      <c r="X443" s="13" t="s">
        <v>1170</v>
      </c>
      <c r="Y443" s="13" t="s">
        <v>1071</v>
      </c>
      <c r="Z443" t="s">
        <v>574</v>
      </c>
      <c r="AA443" t="s">
        <v>1072</v>
      </c>
      <c r="AB443" t="s">
        <v>575</v>
      </c>
      <c r="AC443">
        <v>6.7</v>
      </c>
      <c r="AE443" t="s">
        <v>1073</v>
      </c>
      <c r="AF443" t="s">
        <v>1074</v>
      </c>
      <c r="AG443" t="s">
        <v>1075</v>
      </c>
      <c r="AH443" s="5">
        <v>76</v>
      </c>
      <c r="AI443" t="s">
        <v>1102</v>
      </c>
      <c r="AJ443" t="s">
        <v>1077</v>
      </c>
      <c r="AK443">
        <v>23869282</v>
      </c>
      <c r="AL443">
        <v>23521078</v>
      </c>
      <c r="AM443">
        <v>21393670</v>
      </c>
      <c r="AN443" t="s">
        <v>574</v>
      </c>
    </row>
    <row r="444" spans="1:40" x14ac:dyDescent="0.55000000000000004">
      <c r="A444" s="2" t="s">
        <v>539</v>
      </c>
      <c r="B444" s="2" t="s">
        <v>43</v>
      </c>
      <c r="C444" s="2" t="str">
        <f t="shared" si="25"/>
        <v>HSB123.MD</v>
      </c>
      <c r="D444" s="2" t="s">
        <v>548</v>
      </c>
      <c r="E444" t="e">
        <f t="shared" si="26"/>
        <v>#N/A</v>
      </c>
      <c r="F444">
        <f t="shared" si="27"/>
        <v>8.6</v>
      </c>
      <c r="I444" t="str">
        <f t="shared" si="24"/>
        <v>HSB175.M1C</v>
      </c>
      <c r="J444" t="s">
        <v>407</v>
      </c>
      <c r="K444" t="s">
        <v>89</v>
      </c>
      <c r="L444">
        <v>8.8000000000000007</v>
      </c>
      <c r="R444" s="13" t="s">
        <v>1068</v>
      </c>
      <c r="S444" s="13" t="s">
        <v>811</v>
      </c>
      <c r="T444" s="13" t="s">
        <v>985</v>
      </c>
      <c r="U444" s="13" t="s">
        <v>1662</v>
      </c>
      <c r="V444" s="13"/>
      <c r="W444" s="13" t="s">
        <v>29</v>
      </c>
      <c r="X444" s="13" t="s">
        <v>1174</v>
      </c>
      <c r="Y444" s="13" t="s">
        <v>1071</v>
      </c>
      <c r="Z444" t="s">
        <v>574</v>
      </c>
      <c r="AA444" t="s">
        <v>1072</v>
      </c>
      <c r="AB444" t="s">
        <v>575</v>
      </c>
      <c r="AC444">
        <v>7.4</v>
      </c>
      <c r="AE444" t="s">
        <v>1073</v>
      </c>
      <c r="AF444" t="s">
        <v>1074</v>
      </c>
      <c r="AG444" t="s">
        <v>1075</v>
      </c>
      <c r="AH444" s="5">
        <v>76</v>
      </c>
      <c r="AI444" t="s">
        <v>1102</v>
      </c>
      <c r="AJ444" t="s">
        <v>1077</v>
      </c>
      <c r="AK444">
        <v>27610224</v>
      </c>
      <c r="AL444">
        <v>26824810</v>
      </c>
      <c r="AM444">
        <v>22342790</v>
      </c>
      <c r="AN444" t="s">
        <v>574</v>
      </c>
    </row>
    <row r="445" spans="1:40" x14ac:dyDescent="0.55000000000000004">
      <c r="A445" s="2" t="s">
        <v>539</v>
      </c>
      <c r="B445" s="2" t="s">
        <v>45</v>
      </c>
      <c r="C445" s="2" t="str">
        <f t="shared" si="25"/>
        <v>HSB123.MFC</v>
      </c>
      <c r="D445" s="2" t="s">
        <v>549</v>
      </c>
      <c r="E445" t="e">
        <f t="shared" si="26"/>
        <v>#N/A</v>
      </c>
      <c r="F445">
        <f t="shared" si="27"/>
        <v>8.1</v>
      </c>
      <c r="I445" t="str">
        <f t="shared" si="24"/>
        <v>HSB175.S1C</v>
      </c>
      <c r="J445" t="s">
        <v>407</v>
      </c>
      <c r="K445" t="s">
        <v>94</v>
      </c>
      <c r="L445">
        <v>8.8000000000000007</v>
      </c>
      <c r="R445" s="13" t="s">
        <v>1068</v>
      </c>
      <c r="S445" s="13" t="s">
        <v>811</v>
      </c>
      <c r="T445" s="13" t="s">
        <v>815</v>
      </c>
      <c r="U445" s="13" t="s">
        <v>1663</v>
      </c>
      <c r="V445" s="13"/>
      <c r="W445" s="13" t="s">
        <v>97</v>
      </c>
      <c r="X445" s="13" t="s">
        <v>1185</v>
      </c>
      <c r="Y445" s="13" t="s">
        <v>1071</v>
      </c>
      <c r="Z445" t="s">
        <v>574</v>
      </c>
      <c r="AA445" t="s">
        <v>1072</v>
      </c>
      <c r="AB445" t="s">
        <v>575</v>
      </c>
      <c r="AC445">
        <v>5.3</v>
      </c>
      <c r="AE445" t="s">
        <v>1073</v>
      </c>
      <c r="AF445" t="s">
        <v>1074</v>
      </c>
      <c r="AG445" t="s">
        <v>1075</v>
      </c>
      <c r="AH445" s="5">
        <v>76</v>
      </c>
      <c r="AI445" t="s">
        <v>1102</v>
      </c>
      <c r="AJ445" t="s">
        <v>1077</v>
      </c>
      <c r="AK445">
        <v>15734711</v>
      </c>
      <c r="AL445">
        <v>15424450</v>
      </c>
      <c r="AM445">
        <v>13707672</v>
      </c>
      <c r="AN445" t="s">
        <v>574</v>
      </c>
    </row>
    <row r="446" spans="1:40" x14ac:dyDescent="0.55000000000000004">
      <c r="A446" s="2" t="s">
        <v>539</v>
      </c>
      <c r="B446" s="2" t="s">
        <v>51</v>
      </c>
      <c r="C446" s="2" t="str">
        <f t="shared" si="25"/>
        <v>HSB123.OFC</v>
      </c>
      <c r="D446" s="2" t="s">
        <v>550</v>
      </c>
      <c r="E446" t="e">
        <f t="shared" si="26"/>
        <v>#N/A</v>
      </c>
      <c r="F446">
        <f t="shared" si="27"/>
        <v>8.1999999999999993</v>
      </c>
      <c r="I446" t="str">
        <f t="shared" si="24"/>
        <v>HSB175.IPC</v>
      </c>
      <c r="J446" t="s">
        <v>407</v>
      </c>
      <c r="K446" t="s">
        <v>86</v>
      </c>
      <c r="L446">
        <v>8.4</v>
      </c>
      <c r="R446" s="13" t="s">
        <v>1068</v>
      </c>
      <c r="S446" s="13" t="s">
        <v>811</v>
      </c>
      <c r="T446" s="13" t="s">
        <v>983</v>
      </c>
      <c r="U446" s="13" t="s">
        <v>1664</v>
      </c>
      <c r="V446" s="13"/>
      <c r="W446" s="13" t="s">
        <v>57</v>
      </c>
      <c r="X446" s="13" t="s">
        <v>1191</v>
      </c>
      <c r="Y446" s="13" t="s">
        <v>1071</v>
      </c>
      <c r="Z446" t="s">
        <v>574</v>
      </c>
      <c r="AA446" t="s">
        <v>1072</v>
      </c>
      <c r="AB446" t="s">
        <v>575</v>
      </c>
      <c r="AC446">
        <v>7.1</v>
      </c>
      <c r="AE446" t="s">
        <v>1073</v>
      </c>
      <c r="AF446" t="s">
        <v>1074</v>
      </c>
      <c r="AG446" t="s">
        <v>1075</v>
      </c>
      <c r="AH446" s="5">
        <v>76</v>
      </c>
      <c r="AI446" t="s">
        <v>1102</v>
      </c>
      <c r="AJ446" t="s">
        <v>1077</v>
      </c>
      <c r="AK446">
        <v>22496816</v>
      </c>
      <c r="AL446">
        <v>20745407</v>
      </c>
      <c r="AM446">
        <v>18135367</v>
      </c>
      <c r="AN446" t="s">
        <v>574</v>
      </c>
    </row>
    <row r="447" spans="1:40" x14ac:dyDescent="0.55000000000000004">
      <c r="A447" s="2" t="s">
        <v>539</v>
      </c>
      <c r="B447" s="2" t="s">
        <v>94</v>
      </c>
      <c r="C447" s="2" t="str">
        <f t="shared" si="25"/>
        <v>HSB123.S1C</v>
      </c>
      <c r="D447" s="2" t="s">
        <v>551</v>
      </c>
      <c r="E447" t="e">
        <f t="shared" si="26"/>
        <v>#N/A</v>
      </c>
      <c r="F447">
        <f t="shared" si="27"/>
        <v>8.4</v>
      </c>
      <c r="I447" t="str">
        <f t="shared" si="24"/>
        <v>HSB175.A1C</v>
      </c>
      <c r="J447" t="s">
        <v>407</v>
      </c>
      <c r="K447" t="s">
        <v>79</v>
      </c>
      <c r="L447">
        <v>9.1</v>
      </c>
      <c r="R447" s="13" t="s">
        <v>1068</v>
      </c>
      <c r="S447" s="13" t="s">
        <v>694</v>
      </c>
      <c r="T447" s="13" t="s">
        <v>708</v>
      </c>
      <c r="U447" s="13" t="s">
        <v>1665</v>
      </c>
      <c r="V447" s="13"/>
      <c r="W447" s="13" t="s">
        <v>79</v>
      </c>
      <c r="X447" s="13" t="s">
        <v>1070</v>
      </c>
      <c r="Y447" s="13" t="s">
        <v>1071</v>
      </c>
      <c r="Z447" t="s">
        <v>574</v>
      </c>
      <c r="AA447" t="s">
        <v>1072</v>
      </c>
      <c r="AB447" t="s">
        <v>575</v>
      </c>
      <c r="AC447">
        <v>6</v>
      </c>
      <c r="AE447" t="s">
        <v>1073</v>
      </c>
      <c r="AF447" t="s">
        <v>1074</v>
      </c>
      <c r="AG447" t="s">
        <v>1075</v>
      </c>
      <c r="AH447" s="5">
        <v>76</v>
      </c>
      <c r="AI447" t="s">
        <v>1102</v>
      </c>
      <c r="AJ447" t="s">
        <v>1077</v>
      </c>
      <c r="AK447">
        <v>34904079</v>
      </c>
      <c r="AL447">
        <v>34342111</v>
      </c>
      <c r="AM447">
        <v>31287077</v>
      </c>
      <c r="AN447" t="s">
        <v>574</v>
      </c>
    </row>
    <row r="448" spans="1:40" x14ac:dyDescent="0.55000000000000004">
      <c r="A448" s="2" t="s">
        <v>539</v>
      </c>
      <c r="B448" s="2" t="s">
        <v>55</v>
      </c>
      <c r="C448" s="2" t="str">
        <f t="shared" si="25"/>
        <v>HSB123.STC</v>
      </c>
      <c r="D448" s="2" t="s">
        <v>552</v>
      </c>
      <c r="E448" t="e">
        <f t="shared" si="26"/>
        <v>#N/A</v>
      </c>
      <c r="F448">
        <f t="shared" si="27"/>
        <v>8.9</v>
      </c>
      <c r="I448" t="str">
        <f t="shared" si="24"/>
        <v>HSB175.STC</v>
      </c>
      <c r="J448" t="s">
        <v>407</v>
      </c>
      <c r="K448" t="s">
        <v>55</v>
      </c>
      <c r="L448">
        <v>7.8</v>
      </c>
      <c r="R448" s="13" t="s">
        <v>1068</v>
      </c>
      <c r="S448" s="13" t="s">
        <v>694</v>
      </c>
      <c r="T448" s="13" t="s">
        <v>701</v>
      </c>
      <c r="U448" s="13" t="s">
        <v>1666</v>
      </c>
      <c r="V448" s="13"/>
      <c r="W448" s="13" t="s">
        <v>19</v>
      </c>
      <c r="X448" s="13" t="s">
        <v>1087</v>
      </c>
      <c r="Y448" s="13" t="s">
        <v>1071</v>
      </c>
      <c r="Z448" t="s">
        <v>574</v>
      </c>
      <c r="AA448" t="s">
        <v>1072</v>
      </c>
      <c r="AB448" t="s">
        <v>575</v>
      </c>
      <c r="AC448">
        <v>5.8</v>
      </c>
      <c r="AE448" t="s">
        <v>1073</v>
      </c>
      <c r="AF448" t="s">
        <v>1074</v>
      </c>
      <c r="AG448" t="s">
        <v>1075</v>
      </c>
      <c r="AH448" s="5">
        <v>76</v>
      </c>
      <c r="AI448" t="s">
        <v>1102</v>
      </c>
      <c r="AJ448" t="s">
        <v>1077</v>
      </c>
      <c r="AK448">
        <v>19797767</v>
      </c>
      <c r="AL448">
        <v>19515855</v>
      </c>
      <c r="AM448">
        <v>17971371</v>
      </c>
      <c r="AN448" t="s">
        <v>574</v>
      </c>
    </row>
    <row r="449" spans="1:40" x14ac:dyDescent="0.55000000000000004">
      <c r="A449" s="2" t="s">
        <v>539</v>
      </c>
      <c r="B449" s="2" t="s">
        <v>29</v>
      </c>
      <c r="C449" s="2" t="str">
        <f t="shared" si="25"/>
        <v>HSB123.STR</v>
      </c>
      <c r="D449" s="2" t="s">
        <v>553</v>
      </c>
      <c r="E449" t="e">
        <f t="shared" si="26"/>
        <v>#N/A</v>
      </c>
      <c r="F449">
        <f t="shared" si="27"/>
        <v>8.1999999999999993</v>
      </c>
      <c r="I449" t="str">
        <f t="shared" si="24"/>
        <v>HSB175.ITC</v>
      </c>
      <c r="J449" t="s">
        <v>407</v>
      </c>
      <c r="K449" t="s">
        <v>36</v>
      </c>
      <c r="L449">
        <v>8.4</v>
      </c>
      <c r="R449" s="13" t="s">
        <v>1068</v>
      </c>
      <c r="S449" s="13" t="s">
        <v>694</v>
      </c>
      <c r="T449" s="13" t="s">
        <v>707</v>
      </c>
      <c r="U449" s="13" t="s">
        <v>1667</v>
      </c>
      <c r="V449" s="13"/>
      <c r="W449" s="13" t="s">
        <v>26</v>
      </c>
      <c r="X449" s="13" t="s">
        <v>1092</v>
      </c>
      <c r="Y449" s="13" t="s">
        <v>1071</v>
      </c>
      <c r="Z449" t="s">
        <v>574</v>
      </c>
      <c r="AA449" t="s">
        <v>1072</v>
      </c>
      <c r="AB449" t="s">
        <v>575</v>
      </c>
      <c r="AC449">
        <v>8.6</v>
      </c>
      <c r="AE449" t="s">
        <v>1073</v>
      </c>
      <c r="AF449" t="s">
        <v>1074</v>
      </c>
      <c r="AG449" t="s">
        <v>1075</v>
      </c>
      <c r="AH449" s="5">
        <v>76</v>
      </c>
      <c r="AI449" t="s">
        <v>1102</v>
      </c>
      <c r="AJ449" t="s">
        <v>1077</v>
      </c>
      <c r="AK449">
        <v>16533448</v>
      </c>
      <c r="AL449">
        <v>16305241</v>
      </c>
      <c r="AM449">
        <v>15263237</v>
      </c>
      <c r="AN449" t="s">
        <v>574</v>
      </c>
    </row>
    <row r="450" spans="1:40" x14ac:dyDescent="0.55000000000000004">
      <c r="A450" s="2" t="s">
        <v>539</v>
      </c>
      <c r="B450" s="2" t="s">
        <v>97</v>
      </c>
      <c r="C450" s="2" t="str">
        <f t="shared" si="25"/>
        <v>HSB123.V1C</v>
      </c>
      <c r="D450" s="2" t="s">
        <v>554</v>
      </c>
      <c r="E450" t="e">
        <f t="shared" si="26"/>
        <v>#N/A</v>
      </c>
      <c r="F450">
        <f t="shared" si="27"/>
        <v>7.1</v>
      </c>
      <c r="I450" t="str">
        <f t="shared" si="24"/>
        <v>HSB175.V1C</v>
      </c>
      <c r="J450" t="s">
        <v>407</v>
      </c>
      <c r="K450" t="s">
        <v>97</v>
      </c>
      <c r="L450">
        <v>9.1</v>
      </c>
      <c r="R450" s="13" t="s">
        <v>1068</v>
      </c>
      <c r="S450" s="13" t="s">
        <v>694</v>
      </c>
      <c r="T450" s="13" t="s">
        <v>982</v>
      </c>
      <c r="U450" s="13" t="s">
        <v>1668</v>
      </c>
      <c r="V450" s="13"/>
      <c r="W450" s="13" t="s">
        <v>31</v>
      </c>
      <c r="X450" s="13" t="s">
        <v>1104</v>
      </c>
      <c r="Y450" s="13" t="s">
        <v>1071</v>
      </c>
      <c r="Z450" t="s">
        <v>574</v>
      </c>
      <c r="AA450" t="s">
        <v>1072</v>
      </c>
      <c r="AB450" t="s">
        <v>575</v>
      </c>
      <c r="AC450">
        <v>4.3</v>
      </c>
      <c r="AE450" t="s">
        <v>1073</v>
      </c>
      <c r="AF450" t="s">
        <v>1074</v>
      </c>
      <c r="AG450" t="s">
        <v>1075</v>
      </c>
      <c r="AH450" s="5">
        <v>76</v>
      </c>
      <c r="AI450" t="s">
        <v>1102</v>
      </c>
      <c r="AJ450" t="s">
        <v>1077</v>
      </c>
      <c r="AK450">
        <v>30168761</v>
      </c>
      <c r="AL450">
        <v>29646658</v>
      </c>
      <c r="AM450">
        <v>25685858</v>
      </c>
      <c r="AN450" t="s">
        <v>574</v>
      </c>
    </row>
    <row r="451" spans="1:40" x14ac:dyDescent="0.55000000000000004">
      <c r="A451" s="2" t="s">
        <v>539</v>
      </c>
      <c r="B451" s="2" t="s">
        <v>57</v>
      </c>
      <c r="C451" s="2" t="str">
        <f t="shared" si="25"/>
        <v>HSB123.VFC</v>
      </c>
      <c r="D451" s="2" t="s">
        <v>555</v>
      </c>
      <c r="E451" t="e">
        <f t="shared" si="26"/>
        <v>#N/A</v>
      </c>
      <c r="F451">
        <f t="shared" si="27"/>
        <v>8.1</v>
      </c>
      <c r="I451" t="str">
        <f t="shared" ref="I451:I514" si="28">J451&amp;"."&amp;K451</f>
        <v>HSB175.HIP</v>
      </c>
      <c r="J451" t="s">
        <v>407</v>
      </c>
      <c r="K451" t="s">
        <v>34</v>
      </c>
      <c r="L451">
        <v>9.4</v>
      </c>
      <c r="R451" s="13" t="s">
        <v>1068</v>
      </c>
      <c r="S451" s="13" t="s">
        <v>694</v>
      </c>
      <c r="T451" s="13" t="s">
        <v>984</v>
      </c>
      <c r="U451" s="13" t="s">
        <v>1669</v>
      </c>
      <c r="V451" s="13"/>
      <c r="W451" s="13" t="s">
        <v>34</v>
      </c>
      <c r="X451" s="13" t="s">
        <v>1109</v>
      </c>
      <c r="Y451" s="13" t="s">
        <v>1071</v>
      </c>
      <c r="Z451" t="s">
        <v>574</v>
      </c>
      <c r="AA451" t="s">
        <v>1072</v>
      </c>
      <c r="AB451" t="s">
        <v>575</v>
      </c>
      <c r="AC451">
        <v>4</v>
      </c>
      <c r="AE451" t="s">
        <v>1073</v>
      </c>
      <c r="AF451" t="s">
        <v>1074</v>
      </c>
      <c r="AG451" t="s">
        <v>1075</v>
      </c>
      <c r="AH451" s="5">
        <v>76</v>
      </c>
      <c r="AI451" t="s">
        <v>1102</v>
      </c>
      <c r="AJ451" t="s">
        <v>1077</v>
      </c>
      <c r="AK451">
        <v>24623563</v>
      </c>
      <c r="AL451">
        <v>24232107</v>
      </c>
      <c r="AM451">
        <v>21130235</v>
      </c>
      <c r="AN451" t="s">
        <v>574</v>
      </c>
    </row>
    <row r="452" spans="1:40" x14ac:dyDescent="0.55000000000000004">
      <c r="A452" s="2" t="s">
        <v>557</v>
      </c>
      <c r="B452" s="2" t="s">
        <v>79</v>
      </c>
      <c r="C452" s="2" t="str">
        <f t="shared" si="25"/>
        <v>HSB135.A1C</v>
      </c>
      <c r="D452" s="2" t="s">
        <v>556</v>
      </c>
      <c r="E452" t="e">
        <f t="shared" si="26"/>
        <v>#N/A</v>
      </c>
      <c r="F452">
        <f t="shared" si="27"/>
        <v>8.5</v>
      </c>
      <c r="I452" t="str">
        <f t="shared" si="28"/>
        <v>HSB175.AMY</v>
      </c>
      <c r="J452" t="s">
        <v>407</v>
      </c>
      <c r="K452" t="s">
        <v>19</v>
      </c>
      <c r="L452">
        <v>9.4</v>
      </c>
      <c r="R452" s="13" t="s">
        <v>1068</v>
      </c>
      <c r="S452" s="13" t="s">
        <v>694</v>
      </c>
      <c r="T452" s="13" t="s">
        <v>706</v>
      </c>
      <c r="U452" s="13" t="s">
        <v>1670</v>
      </c>
      <c r="V452" s="13"/>
      <c r="W452" s="13" t="s">
        <v>86</v>
      </c>
      <c r="X452" s="13" t="s">
        <v>1117</v>
      </c>
      <c r="Y452" s="13" t="s">
        <v>1071</v>
      </c>
      <c r="Z452" t="s">
        <v>574</v>
      </c>
      <c r="AA452" t="s">
        <v>1072</v>
      </c>
      <c r="AB452" t="s">
        <v>575</v>
      </c>
      <c r="AC452">
        <v>5.6</v>
      </c>
      <c r="AE452" t="s">
        <v>1073</v>
      </c>
      <c r="AF452" t="s">
        <v>1074</v>
      </c>
      <c r="AG452" t="s">
        <v>1075</v>
      </c>
      <c r="AH452" s="5">
        <v>76</v>
      </c>
      <c r="AI452" t="s">
        <v>1102</v>
      </c>
      <c r="AJ452" t="s">
        <v>1077</v>
      </c>
      <c r="AK452">
        <v>24114034</v>
      </c>
      <c r="AL452">
        <v>23756139</v>
      </c>
      <c r="AM452">
        <v>21413940</v>
      </c>
      <c r="AN452" t="s">
        <v>574</v>
      </c>
    </row>
    <row r="453" spans="1:40" x14ac:dyDescent="0.55000000000000004">
      <c r="A453" s="2" t="s">
        <v>557</v>
      </c>
      <c r="B453" s="2" t="s">
        <v>26</v>
      </c>
      <c r="C453" s="2" t="str">
        <f t="shared" ref="C453:C516" si="29">A453&amp;"."&amp;B453</f>
        <v>HSB135.CBC</v>
      </c>
      <c r="D453" s="2" t="s">
        <v>559</v>
      </c>
      <c r="E453" t="e">
        <f t="shared" ref="E453:E516" si="30">INDEX(AC:AC, MATCH($D453,T:T, 0))</f>
        <v>#N/A</v>
      </c>
      <c r="F453">
        <f t="shared" ref="F453:F463" si="31">INDEX(L:L,MATCH(D453,I:I,0))</f>
        <v>9.3000000000000007</v>
      </c>
      <c r="I453" t="str">
        <f t="shared" si="28"/>
        <v>HSB175.CBC</v>
      </c>
      <c r="J453" t="s">
        <v>407</v>
      </c>
      <c r="K453" t="s">
        <v>26</v>
      </c>
      <c r="L453">
        <v>9.1999999999999993</v>
      </c>
      <c r="R453" s="13" t="s">
        <v>1068</v>
      </c>
      <c r="S453" s="13" t="s">
        <v>694</v>
      </c>
      <c r="T453" s="13" t="s">
        <v>693</v>
      </c>
      <c r="U453" s="13" t="s">
        <v>1671</v>
      </c>
      <c r="V453" s="13"/>
      <c r="W453" s="13" t="s">
        <v>36</v>
      </c>
      <c r="X453" s="13" t="s">
        <v>1125</v>
      </c>
      <c r="Y453" s="13" t="s">
        <v>1071</v>
      </c>
      <c r="Z453" t="s">
        <v>574</v>
      </c>
      <c r="AA453" t="s">
        <v>1072</v>
      </c>
      <c r="AB453" t="s">
        <v>575</v>
      </c>
      <c r="AC453">
        <v>6</v>
      </c>
      <c r="AE453" t="s">
        <v>1073</v>
      </c>
      <c r="AF453" t="s">
        <v>1074</v>
      </c>
      <c r="AG453" t="s">
        <v>1075</v>
      </c>
      <c r="AH453" s="5">
        <v>76</v>
      </c>
      <c r="AI453" t="s">
        <v>1102</v>
      </c>
      <c r="AJ453" t="s">
        <v>1077</v>
      </c>
      <c r="AK453">
        <v>31893704</v>
      </c>
      <c r="AL453">
        <v>31423323</v>
      </c>
      <c r="AM453">
        <v>28652988</v>
      </c>
      <c r="AN453" t="s">
        <v>574</v>
      </c>
    </row>
    <row r="454" spans="1:40" x14ac:dyDescent="0.55000000000000004">
      <c r="A454" s="2" t="s">
        <v>557</v>
      </c>
      <c r="B454" s="2" t="s">
        <v>31</v>
      </c>
      <c r="C454" s="2" t="str">
        <f t="shared" si="29"/>
        <v>HSB135.DFC</v>
      </c>
      <c r="D454" s="2" t="s">
        <v>560</v>
      </c>
      <c r="E454" t="e">
        <f t="shared" si="30"/>
        <v>#N/A</v>
      </c>
      <c r="F454">
        <f t="shared" si="31"/>
        <v>8.6</v>
      </c>
      <c r="I454" t="str">
        <f t="shared" si="28"/>
        <v>HSB124.OFC</v>
      </c>
      <c r="J454" t="s">
        <v>423</v>
      </c>
      <c r="K454" t="s">
        <v>51</v>
      </c>
      <c r="L454">
        <v>9.1999999999999993</v>
      </c>
      <c r="R454" s="13" t="s">
        <v>1068</v>
      </c>
      <c r="S454" s="13" t="s">
        <v>694</v>
      </c>
      <c r="T454" s="13" t="s">
        <v>702</v>
      </c>
      <c r="U454" s="13" t="s">
        <v>1672</v>
      </c>
      <c r="V454" s="13"/>
      <c r="W454" s="13" t="s">
        <v>89</v>
      </c>
      <c r="X454" s="13" t="s">
        <v>1131</v>
      </c>
      <c r="Y454" s="13" t="s">
        <v>1071</v>
      </c>
      <c r="Z454" t="s">
        <v>574</v>
      </c>
      <c r="AA454" t="s">
        <v>1072</v>
      </c>
      <c r="AB454" t="s">
        <v>575</v>
      </c>
      <c r="AC454">
        <v>6.8</v>
      </c>
      <c r="AE454" t="s">
        <v>1073</v>
      </c>
      <c r="AF454" t="s">
        <v>1074</v>
      </c>
      <c r="AG454" t="s">
        <v>1075</v>
      </c>
      <c r="AH454" s="5">
        <v>76</v>
      </c>
      <c r="AI454" t="s">
        <v>1102</v>
      </c>
      <c r="AJ454" t="s">
        <v>1077</v>
      </c>
      <c r="AK454">
        <v>25257248</v>
      </c>
      <c r="AL454">
        <v>24897048</v>
      </c>
      <c r="AM454">
        <v>22966428</v>
      </c>
      <c r="AN454" t="s">
        <v>574</v>
      </c>
    </row>
    <row r="455" spans="1:40" x14ac:dyDescent="0.55000000000000004">
      <c r="A455" s="2" t="s">
        <v>557</v>
      </c>
      <c r="B455" s="2" t="s">
        <v>86</v>
      </c>
      <c r="C455" s="2" t="str">
        <f t="shared" si="29"/>
        <v>HSB135.IPC</v>
      </c>
      <c r="D455" s="2" t="s">
        <v>561</v>
      </c>
      <c r="E455" t="e">
        <f t="shared" si="30"/>
        <v>#N/A</v>
      </c>
      <c r="F455">
        <f t="shared" si="31"/>
        <v>9.1999999999999993</v>
      </c>
      <c r="I455" t="str">
        <f t="shared" si="28"/>
        <v>HSB124.DFC</v>
      </c>
      <c r="J455" t="s">
        <v>423</v>
      </c>
      <c r="K455" t="s">
        <v>31</v>
      </c>
      <c r="L455">
        <v>9.1999999999999993</v>
      </c>
      <c r="R455" s="13" t="s">
        <v>1068</v>
      </c>
      <c r="S455" s="13" t="s">
        <v>694</v>
      </c>
      <c r="T455" s="13" t="s">
        <v>705</v>
      </c>
      <c r="U455" s="13" t="s">
        <v>1673</v>
      </c>
      <c r="V455" s="13"/>
      <c r="W455" s="13" t="s">
        <v>43</v>
      </c>
      <c r="X455" s="13" t="s">
        <v>1137</v>
      </c>
      <c r="Y455" s="13" t="s">
        <v>1071</v>
      </c>
      <c r="Z455" t="s">
        <v>574</v>
      </c>
      <c r="AA455" t="s">
        <v>1072</v>
      </c>
      <c r="AB455" t="s">
        <v>575</v>
      </c>
      <c r="AC455">
        <v>4.2</v>
      </c>
      <c r="AE455" t="s">
        <v>1073</v>
      </c>
      <c r="AF455" t="s">
        <v>1074</v>
      </c>
      <c r="AG455" t="s">
        <v>1075</v>
      </c>
      <c r="AH455" s="5">
        <v>76</v>
      </c>
      <c r="AI455" t="s">
        <v>1102</v>
      </c>
      <c r="AJ455" t="s">
        <v>1077</v>
      </c>
      <c r="AK455">
        <v>24567675</v>
      </c>
      <c r="AL455">
        <v>24167420</v>
      </c>
      <c r="AM455">
        <v>22139102</v>
      </c>
      <c r="AN455" t="s">
        <v>574</v>
      </c>
    </row>
    <row r="456" spans="1:40" x14ac:dyDescent="0.55000000000000004">
      <c r="A456" s="2" t="s">
        <v>557</v>
      </c>
      <c r="B456" s="2" t="s">
        <v>36</v>
      </c>
      <c r="C456" s="2" t="str">
        <f t="shared" si="29"/>
        <v>HSB135.ITC</v>
      </c>
      <c r="D456" s="2" t="s">
        <v>562</v>
      </c>
      <c r="E456" t="e">
        <f t="shared" si="30"/>
        <v>#N/A</v>
      </c>
      <c r="F456">
        <f t="shared" si="31"/>
        <v>8.1999999999999993</v>
      </c>
      <c r="I456" t="str">
        <f t="shared" si="28"/>
        <v>HSB124.VFC</v>
      </c>
      <c r="J456" t="s">
        <v>423</v>
      </c>
      <c r="K456" t="s">
        <v>57</v>
      </c>
      <c r="L456">
        <v>9.4</v>
      </c>
      <c r="R456" s="13" t="s">
        <v>1068</v>
      </c>
      <c r="S456" s="13" t="s">
        <v>694</v>
      </c>
      <c r="T456" s="13" t="s">
        <v>699</v>
      </c>
      <c r="U456" s="13" t="s">
        <v>1674</v>
      </c>
      <c r="V456" s="13"/>
      <c r="W456" s="13" t="s">
        <v>45</v>
      </c>
      <c r="X456" s="13" t="s">
        <v>1151</v>
      </c>
      <c r="Y456" s="13" t="s">
        <v>1071</v>
      </c>
      <c r="Z456" t="s">
        <v>574</v>
      </c>
      <c r="AA456" t="s">
        <v>1072</v>
      </c>
      <c r="AB456" t="s">
        <v>575</v>
      </c>
      <c r="AC456">
        <v>7.1</v>
      </c>
      <c r="AE456" t="s">
        <v>1073</v>
      </c>
      <c r="AF456" t="s">
        <v>1074</v>
      </c>
      <c r="AG456" t="s">
        <v>1075</v>
      </c>
      <c r="AH456" s="5">
        <v>76</v>
      </c>
      <c r="AI456" t="s">
        <v>1102</v>
      </c>
      <c r="AJ456" t="s">
        <v>1077</v>
      </c>
      <c r="AK456">
        <v>26935440</v>
      </c>
      <c r="AL456">
        <v>26537775</v>
      </c>
      <c r="AM456">
        <v>24147000</v>
      </c>
      <c r="AN456" t="s">
        <v>574</v>
      </c>
    </row>
    <row r="457" spans="1:40" x14ac:dyDescent="0.55000000000000004">
      <c r="A457" s="2" t="s">
        <v>557</v>
      </c>
      <c r="B457" s="2" t="s">
        <v>89</v>
      </c>
      <c r="C457" s="2" t="str">
        <f t="shared" si="29"/>
        <v>HSB135.M1C</v>
      </c>
      <c r="D457" s="2" t="s">
        <v>563</v>
      </c>
      <c r="E457" t="e">
        <f t="shared" si="30"/>
        <v>#N/A</v>
      </c>
      <c r="F457">
        <f t="shared" si="31"/>
        <v>8.6</v>
      </c>
      <c r="I457" t="str">
        <f t="shared" si="28"/>
        <v>HSB124.MFC</v>
      </c>
      <c r="J457" t="s">
        <v>423</v>
      </c>
      <c r="K457" t="s">
        <v>45</v>
      </c>
      <c r="L457">
        <v>9.4</v>
      </c>
      <c r="R457" s="13" t="s">
        <v>1068</v>
      </c>
      <c r="S457" s="13" t="s">
        <v>694</v>
      </c>
      <c r="T457" s="13" t="s">
        <v>700</v>
      </c>
      <c r="U457" s="13" t="s">
        <v>1675</v>
      </c>
      <c r="V457" s="13"/>
      <c r="W457" s="13" t="s">
        <v>51</v>
      </c>
      <c r="X457" s="13" t="s">
        <v>1157</v>
      </c>
      <c r="Y457" s="13" t="s">
        <v>1071</v>
      </c>
      <c r="Z457" t="s">
        <v>574</v>
      </c>
      <c r="AA457" t="s">
        <v>1072</v>
      </c>
      <c r="AB457" t="s">
        <v>575</v>
      </c>
      <c r="AC457">
        <v>5</v>
      </c>
      <c r="AE457" t="s">
        <v>1073</v>
      </c>
      <c r="AF457" t="s">
        <v>1074</v>
      </c>
      <c r="AG457" t="s">
        <v>1075</v>
      </c>
      <c r="AH457" s="5">
        <v>76</v>
      </c>
      <c r="AI457" t="s">
        <v>1102</v>
      </c>
      <c r="AJ457" t="s">
        <v>1077</v>
      </c>
      <c r="AK457">
        <v>24927134</v>
      </c>
      <c r="AL457">
        <v>24566898</v>
      </c>
      <c r="AM457">
        <v>22592726</v>
      </c>
      <c r="AN457" t="s">
        <v>574</v>
      </c>
    </row>
    <row r="458" spans="1:40" x14ac:dyDescent="0.55000000000000004">
      <c r="A458" s="2" t="s">
        <v>557</v>
      </c>
      <c r="B458" s="2" t="s">
        <v>51</v>
      </c>
      <c r="C458" s="2" t="str">
        <f t="shared" si="29"/>
        <v>HSB135.OFC</v>
      </c>
      <c r="D458" s="2" t="s">
        <v>564</v>
      </c>
      <c r="E458" t="e">
        <f t="shared" si="30"/>
        <v>#N/A</v>
      </c>
      <c r="F458">
        <f t="shared" si="31"/>
        <v>9.1999999999999993</v>
      </c>
      <c r="I458" t="str">
        <f t="shared" si="28"/>
        <v>HSB124.M1C</v>
      </c>
      <c r="J458" t="s">
        <v>423</v>
      </c>
      <c r="K458" t="s">
        <v>89</v>
      </c>
      <c r="L458">
        <v>9.4</v>
      </c>
      <c r="R458" s="13" t="s">
        <v>1068</v>
      </c>
      <c r="S458" s="13" t="s">
        <v>694</v>
      </c>
      <c r="T458" s="13" t="s">
        <v>704</v>
      </c>
      <c r="U458" s="13" t="s">
        <v>1676</v>
      </c>
      <c r="V458" s="13"/>
      <c r="W458" s="13" t="s">
        <v>94</v>
      </c>
      <c r="X458" s="13" t="s">
        <v>1162</v>
      </c>
      <c r="Y458" s="13" t="s">
        <v>1071</v>
      </c>
      <c r="Z458" t="s">
        <v>574</v>
      </c>
      <c r="AA458" t="s">
        <v>1072</v>
      </c>
      <c r="AB458" t="s">
        <v>575</v>
      </c>
      <c r="AC458">
        <v>7.1</v>
      </c>
      <c r="AE458" t="s">
        <v>1073</v>
      </c>
      <c r="AF458" t="s">
        <v>1074</v>
      </c>
      <c r="AG458" t="s">
        <v>1075</v>
      </c>
      <c r="AH458" s="5">
        <v>76</v>
      </c>
      <c r="AI458" t="s">
        <v>1102</v>
      </c>
      <c r="AJ458" t="s">
        <v>1077</v>
      </c>
      <c r="AK458">
        <v>25840039</v>
      </c>
      <c r="AL458">
        <v>25457343</v>
      </c>
      <c r="AM458">
        <v>23613816</v>
      </c>
      <c r="AN458" t="s">
        <v>574</v>
      </c>
    </row>
    <row r="459" spans="1:40" x14ac:dyDescent="0.55000000000000004">
      <c r="A459" s="2" t="s">
        <v>557</v>
      </c>
      <c r="B459" s="2" t="s">
        <v>94</v>
      </c>
      <c r="C459" s="2" t="str">
        <f t="shared" si="29"/>
        <v>HSB135.S1C</v>
      </c>
      <c r="D459" s="2" t="s">
        <v>565</v>
      </c>
      <c r="E459" t="e">
        <f t="shared" si="30"/>
        <v>#N/A</v>
      </c>
      <c r="F459">
        <f t="shared" si="31"/>
        <v>8.8000000000000007</v>
      </c>
      <c r="I459" t="str">
        <f t="shared" si="28"/>
        <v>HSB124.S1C</v>
      </c>
      <c r="J459" t="s">
        <v>423</v>
      </c>
      <c r="K459" t="s">
        <v>94</v>
      </c>
      <c r="L459">
        <v>9.1999999999999993</v>
      </c>
      <c r="R459" s="13" t="s">
        <v>1068</v>
      </c>
      <c r="S459" s="13" t="s">
        <v>694</v>
      </c>
      <c r="T459" s="13" t="s">
        <v>696</v>
      </c>
      <c r="U459" s="13" t="s">
        <v>1677</v>
      </c>
      <c r="V459" s="13"/>
      <c r="W459" s="13" t="s">
        <v>55</v>
      </c>
      <c r="X459" s="13" t="s">
        <v>1170</v>
      </c>
      <c r="Y459" s="13" t="s">
        <v>1071</v>
      </c>
      <c r="Z459" t="s">
        <v>574</v>
      </c>
      <c r="AA459" t="s">
        <v>1072</v>
      </c>
      <c r="AB459" t="s">
        <v>575</v>
      </c>
      <c r="AC459">
        <v>5.4</v>
      </c>
      <c r="AE459" t="s">
        <v>1073</v>
      </c>
      <c r="AF459" t="s">
        <v>1074</v>
      </c>
      <c r="AG459" t="s">
        <v>1075</v>
      </c>
      <c r="AH459" s="5">
        <v>76</v>
      </c>
      <c r="AI459" t="s">
        <v>1102</v>
      </c>
      <c r="AJ459" t="s">
        <v>1077</v>
      </c>
      <c r="AK459">
        <v>18651753</v>
      </c>
      <c r="AL459">
        <v>18382258</v>
      </c>
      <c r="AM459">
        <v>16765293</v>
      </c>
      <c r="AN459" t="s">
        <v>574</v>
      </c>
    </row>
    <row r="460" spans="1:40" x14ac:dyDescent="0.55000000000000004">
      <c r="A460" s="2" t="s">
        <v>557</v>
      </c>
      <c r="B460" s="2" t="s">
        <v>55</v>
      </c>
      <c r="C460" s="2" t="str">
        <f t="shared" si="29"/>
        <v>HSB135.STC</v>
      </c>
      <c r="D460" s="2" t="s">
        <v>566</v>
      </c>
      <c r="E460" t="e">
        <f t="shared" si="30"/>
        <v>#N/A</v>
      </c>
      <c r="F460">
        <f t="shared" si="31"/>
        <v>9.1</v>
      </c>
      <c r="I460" t="str">
        <f t="shared" si="28"/>
        <v>HSB124.IPC</v>
      </c>
      <c r="J460" t="s">
        <v>423</v>
      </c>
      <c r="K460" t="s">
        <v>86</v>
      </c>
      <c r="L460">
        <v>9.5</v>
      </c>
      <c r="R460" s="13" t="s">
        <v>1068</v>
      </c>
      <c r="S460" s="13" t="s">
        <v>694</v>
      </c>
      <c r="T460" s="13" t="s">
        <v>703</v>
      </c>
      <c r="U460" s="13" t="s">
        <v>1678</v>
      </c>
      <c r="V460" s="13"/>
      <c r="W460" s="13" t="s">
        <v>29</v>
      </c>
      <c r="X460" s="13" t="s">
        <v>1174</v>
      </c>
      <c r="Y460" s="13" t="s">
        <v>1071</v>
      </c>
      <c r="Z460" t="s">
        <v>574</v>
      </c>
      <c r="AA460" t="s">
        <v>1072</v>
      </c>
      <c r="AB460" t="s">
        <v>575</v>
      </c>
      <c r="AC460">
        <v>6.4</v>
      </c>
      <c r="AE460" t="s">
        <v>1073</v>
      </c>
      <c r="AF460" t="s">
        <v>1074</v>
      </c>
      <c r="AG460" t="s">
        <v>1075</v>
      </c>
      <c r="AH460" s="5">
        <v>76</v>
      </c>
      <c r="AI460" t="s">
        <v>1102</v>
      </c>
      <c r="AJ460" t="s">
        <v>1077</v>
      </c>
      <c r="AK460">
        <v>23763415</v>
      </c>
      <c r="AL460">
        <v>23410240</v>
      </c>
      <c r="AM460">
        <v>21508241</v>
      </c>
      <c r="AN460" t="s">
        <v>574</v>
      </c>
    </row>
    <row r="461" spans="1:40" x14ac:dyDescent="0.55000000000000004">
      <c r="A461" s="2" t="s">
        <v>557</v>
      </c>
      <c r="B461" s="2" t="s">
        <v>29</v>
      </c>
      <c r="C461" s="2" t="str">
        <f t="shared" si="29"/>
        <v>HSB135.STR</v>
      </c>
      <c r="D461" s="2" t="s">
        <v>567</v>
      </c>
      <c r="E461" t="e">
        <f t="shared" si="30"/>
        <v>#N/A</v>
      </c>
      <c r="F461">
        <f t="shared" si="31"/>
        <v>9.3000000000000007</v>
      </c>
      <c r="I461" t="str">
        <f t="shared" si="28"/>
        <v>HSB124.A1C</v>
      </c>
      <c r="J461" t="s">
        <v>423</v>
      </c>
      <c r="K461" t="s">
        <v>79</v>
      </c>
      <c r="L461">
        <v>9.8000000000000007</v>
      </c>
      <c r="R461" s="13" t="s">
        <v>1068</v>
      </c>
      <c r="S461" s="13" t="s">
        <v>694</v>
      </c>
      <c r="T461" s="13" t="s">
        <v>698</v>
      </c>
      <c r="U461" s="13" t="s">
        <v>1679</v>
      </c>
      <c r="V461" s="13"/>
      <c r="W461" s="13" t="s">
        <v>97</v>
      </c>
      <c r="X461" s="13" t="s">
        <v>1185</v>
      </c>
      <c r="Y461" s="13" t="s">
        <v>1071</v>
      </c>
      <c r="Z461" t="s">
        <v>574</v>
      </c>
      <c r="AA461" t="s">
        <v>1072</v>
      </c>
      <c r="AB461" t="s">
        <v>575</v>
      </c>
      <c r="AC461">
        <v>5.0999999999999996</v>
      </c>
      <c r="AE461" t="s">
        <v>1073</v>
      </c>
      <c r="AF461" t="s">
        <v>1074</v>
      </c>
      <c r="AG461" t="s">
        <v>1075</v>
      </c>
      <c r="AH461" s="5">
        <v>76</v>
      </c>
      <c r="AI461" t="s">
        <v>1102</v>
      </c>
      <c r="AJ461" t="s">
        <v>1077</v>
      </c>
      <c r="AK461">
        <v>24005917</v>
      </c>
      <c r="AL461">
        <v>23667985</v>
      </c>
      <c r="AM461">
        <v>21966491</v>
      </c>
      <c r="AN461" t="s">
        <v>574</v>
      </c>
    </row>
    <row r="462" spans="1:40" x14ac:dyDescent="0.55000000000000004">
      <c r="A462" s="2" t="s">
        <v>557</v>
      </c>
      <c r="B462" s="2" t="s">
        <v>97</v>
      </c>
      <c r="C462" s="2" t="str">
        <f t="shared" si="29"/>
        <v>HSB135.V1C</v>
      </c>
      <c r="D462" s="2" t="s">
        <v>568</v>
      </c>
      <c r="E462" t="e">
        <f t="shared" si="30"/>
        <v>#N/A</v>
      </c>
      <c r="F462">
        <f t="shared" si="31"/>
        <v>9.1999999999999993</v>
      </c>
      <c r="I462" t="str">
        <f t="shared" si="28"/>
        <v>HSB124.STC</v>
      </c>
      <c r="J462" t="s">
        <v>423</v>
      </c>
      <c r="K462" t="s">
        <v>55</v>
      </c>
      <c r="L462">
        <v>9.1</v>
      </c>
      <c r="R462" s="13" t="s">
        <v>1068</v>
      </c>
      <c r="S462" s="13" t="s">
        <v>694</v>
      </c>
      <c r="T462" s="13" t="s">
        <v>697</v>
      </c>
      <c r="U462" s="13" t="s">
        <v>1680</v>
      </c>
      <c r="V462" s="13"/>
      <c r="W462" s="13" t="s">
        <v>57</v>
      </c>
      <c r="X462" s="13" t="s">
        <v>1191</v>
      </c>
      <c r="Y462" s="13" t="s">
        <v>1071</v>
      </c>
      <c r="Z462" t="s">
        <v>574</v>
      </c>
      <c r="AA462" t="s">
        <v>1072</v>
      </c>
      <c r="AB462" t="s">
        <v>575</v>
      </c>
      <c r="AC462">
        <v>6.4</v>
      </c>
      <c r="AE462" t="s">
        <v>1073</v>
      </c>
      <c r="AF462" t="s">
        <v>1074</v>
      </c>
      <c r="AG462" t="s">
        <v>1075</v>
      </c>
      <c r="AH462" s="5">
        <v>76</v>
      </c>
      <c r="AI462" t="s">
        <v>1102</v>
      </c>
      <c r="AJ462" t="s">
        <v>1077</v>
      </c>
      <c r="AK462">
        <v>21898806</v>
      </c>
      <c r="AL462">
        <v>21592574</v>
      </c>
      <c r="AM462">
        <v>19950724</v>
      </c>
      <c r="AN462" t="s">
        <v>574</v>
      </c>
    </row>
    <row r="463" spans="1:40" x14ac:dyDescent="0.55000000000000004">
      <c r="A463" s="2" t="s">
        <v>557</v>
      </c>
      <c r="B463" s="2" t="s">
        <v>57</v>
      </c>
      <c r="C463" s="2" t="str">
        <f t="shared" si="29"/>
        <v>HSB135.VFC</v>
      </c>
      <c r="D463" s="2" t="s">
        <v>569</v>
      </c>
      <c r="E463" t="e">
        <f t="shared" si="30"/>
        <v>#N/A</v>
      </c>
      <c r="F463">
        <f t="shared" si="31"/>
        <v>9.5</v>
      </c>
      <c r="I463" t="str">
        <f t="shared" si="28"/>
        <v>HSB124.ITC</v>
      </c>
      <c r="J463" t="s">
        <v>423</v>
      </c>
      <c r="K463" t="s">
        <v>36</v>
      </c>
      <c r="L463">
        <v>9.1999999999999993</v>
      </c>
    </row>
    <row r="464" spans="1:40" x14ac:dyDescent="0.55000000000000004">
      <c r="A464" s="2" t="s">
        <v>572</v>
      </c>
      <c r="B464" s="2" t="s">
        <v>31</v>
      </c>
      <c r="C464" s="2" t="str">
        <f t="shared" si="29"/>
        <v>RMB209.DFC</v>
      </c>
      <c r="D464" s="2" t="s">
        <v>570</v>
      </c>
      <c r="E464">
        <f t="shared" si="30"/>
        <v>8.1</v>
      </c>
      <c r="I464" t="str">
        <f t="shared" si="28"/>
        <v>HSB124.V1C</v>
      </c>
      <c r="J464" t="s">
        <v>423</v>
      </c>
      <c r="K464" t="s">
        <v>97</v>
      </c>
      <c r="L464">
        <v>9.4</v>
      </c>
    </row>
    <row r="465" spans="1:12" x14ac:dyDescent="0.55000000000000004">
      <c r="A465" s="2" t="s">
        <v>572</v>
      </c>
      <c r="B465" s="2" t="s">
        <v>55</v>
      </c>
      <c r="C465" s="2" t="str">
        <f t="shared" si="29"/>
        <v>RMB209.STC</v>
      </c>
      <c r="D465" s="2" t="s">
        <v>576</v>
      </c>
      <c r="E465">
        <f t="shared" si="30"/>
        <v>9.3000000000000007</v>
      </c>
      <c r="I465" t="str">
        <f t="shared" si="28"/>
        <v>HSB124.HIP</v>
      </c>
      <c r="J465" t="s">
        <v>423</v>
      </c>
      <c r="K465" t="s">
        <v>34</v>
      </c>
      <c r="L465">
        <v>8.9</v>
      </c>
    </row>
    <row r="466" spans="1:12" x14ac:dyDescent="0.55000000000000004">
      <c r="A466" s="2" t="s">
        <v>572</v>
      </c>
      <c r="B466" s="2" t="s">
        <v>57</v>
      </c>
      <c r="C466" s="2" t="str">
        <f t="shared" si="29"/>
        <v>RMB209.VFC</v>
      </c>
      <c r="D466" s="2" t="s">
        <v>577</v>
      </c>
      <c r="E466">
        <f t="shared" si="30"/>
        <v>9.1</v>
      </c>
      <c r="I466" t="str">
        <f t="shared" si="28"/>
        <v>HSB124.AMY</v>
      </c>
      <c r="J466" t="s">
        <v>423</v>
      </c>
      <c r="K466" t="s">
        <v>19</v>
      </c>
      <c r="L466">
        <v>8.8000000000000007</v>
      </c>
    </row>
    <row r="467" spans="1:12" x14ac:dyDescent="0.55000000000000004">
      <c r="A467" s="2" t="s">
        <v>572</v>
      </c>
      <c r="B467" s="2" t="s">
        <v>36</v>
      </c>
      <c r="C467" s="2" t="str">
        <f t="shared" si="29"/>
        <v>RMB209.ITC</v>
      </c>
      <c r="D467" s="2" t="s">
        <v>578</v>
      </c>
      <c r="E467">
        <f t="shared" si="30"/>
        <v>8.4</v>
      </c>
      <c r="I467" t="str">
        <f t="shared" si="28"/>
        <v>HSB124.STR</v>
      </c>
      <c r="J467" t="s">
        <v>423</v>
      </c>
      <c r="K467" t="s">
        <v>29</v>
      </c>
      <c r="L467">
        <v>9.3000000000000007</v>
      </c>
    </row>
    <row r="468" spans="1:12" x14ac:dyDescent="0.55000000000000004">
      <c r="A468" s="2" t="s">
        <v>572</v>
      </c>
      <c r="B468" s="2" t="s">
        <v>45</v>
      </c>
      <c r="C468" s="2" t="str">
        <f t="shared" si="29"/>
        <v>RMB209.MFC</v>
      </c>
      <c r="D468" s="2" t="s">
        <v>579</v>
      </c>
      <c r="E468">
        <f t="shared" si="30"/>
        <v>9.1999999999999993</v>
      </c>
      <c r="I468" t="str">
        <f t="shared" si="28"/>
        <v>HSB124.MD</v>
      </c>
      <c r="J468" t="s">
        <v>423</v>
      </c>
      <c r="K468" t="s">
        <v>43</v>
      </c>
      <c r="L468">
        <v>8.8000000000000007</v>
      </c>
    </row>
    <row r="469" spans="1:12" x14ac:dyDescent="0.55000000000000004">
      <c r="A469" s="2" t="s">
        <v>572</v>
      </c>
      <c r="B469" s="2" t="s">
        <v>97</v>
      </c>
      <c r="C469" s="2" t="str">
        <f t="shared" si="29"/>
        <v>RMB209.V1C</v>
      </c>
      <c r="D469" s="2" t="s">
        <v>580</v>
      </c>
      <c r="E469">
        <f t="shared" si="30"/>
        <v>9.5</v>
      </c>
      <c r="I469" t="str">
        <f t="shared" si="28"/>
        <v>HSB124.CBC</v>
      </c>
      <c r="J469" t="s">
        <v>423</v>
      </c>
      <c r="K469" t="s">
        <v>26</v>
      </c>
      <c r="L469">
        <v>9.4</v>
      </c>
    </row>
    <row r="470" spans="1:12" x14ac:dyDescent="0.55000000000000004">
      <c r="A470" s="2" t="s">
        <v>572</v>
      </c>
      <c r="B470" s="2" t="s">
        <v>51</v>
      </c>
      <c r="C470" s="2" t="str">
        <f t="shared" si="29"/>
        <v>RMB209.OFC</v>
      </c>
      <c r="D470" s="2" t="s">
        <v>581</v>
      </c>
      <c r="E470">
        <f t="shared" si="30"/>
        <v>8.9</v>
      </c>
      <c r="I470" t="str">
        <f t="shared" si="28"/>
        <v>HSB119.OFC</v>
      </c>
      <c r="J470" t="s">
        <v>437</v>
      </c>
      <c r="K470" t="s">
        <v>51</v>
      </c>
      <c r="L470">
        <v>9.5</v>
      </c>
    </row>
    <row r="471" spans="1:12" x14ac:dyDescent="0.55000000000000004">
      <c r="A471" s="2" t="s">
        <v>572</v>
      </c>
      <c r="B471" s="2" t="s">
        <v>34</v>
      </c>
      <c r="C471" s="2" t="str">
        <f t="shared" si="29"/>
        <v>RMB209.HIP</v>
      </c>
      <c r="D471" s="2" t="s">
        <v>582</v>
      </c>
      <c r="E471">
        <f t="shared" si="30"/>
        <v>9</v>
      </c>
      <c r="I471" t="str">
        <f t="shared" si="28"/>
        <v>HSB119.DFC</v>
      </c>
      <c r="J471" t="s">
        <v>437</v>
      </c>
      <c r="K471" t="s">
        <v>31</v>
      </c>
      <c r="L471">
        <v>9.5</v>
      </c>
    </row>
    <row r="472" spans="1:12" x14ac:dyDescent="0.55000000000000004">
      <c r="A472" s="2" t="s">
        <v>572</v>
      </c>
      <c r="B472" s="2" t="s">
        <v>89</v>
      </c>
      <c r="C472" s="2" t="str">
        <f t="shared" si="29"/>
        <v>RMB209.M1C</v>
      </c>
      <c r="D472" s="2" t="s">
        <v>583</v>
      </c>
      <c r="E472">
        <f t="shared" si="30"/>
        <v>9</v>
      </c>
      <c r="I472" t="str">
        <f t="shared" si="28"/>
        <v>HSB119.VFC</v>
      </c>
      <c r="J472" t="s">
        <v>437</v>
      </c>
      <c r="K472" t="s">
        <v>57</v>
      </c>
      <c r="L472">
        <v>9.6999999999999993</v>
      </c>
    </row>
    <row r="473" spans="1:12" x14ac:dyDescent="0.55000000000000004">
      <c r="A473" s="2" t="s">
        <v>572</v>
      </c>
      <c r="B473" s="2" t="s">
        <v>19</v>
      </c>
      <c r="C473" s="2" t="str">
        <f t="shared" si="29"/>
        <v>RMB209.AMY</v>
      </c>
      <c r="D473" s="2" t="s">
        <v>584</v>
      </c>
      <c r="E473">
        <f t="shared" si="30"/>
        <v>8.6999999999999993</v>
      </c>
      <c r="I473" t="str">
        <f t="shared" si="28"/>
        <v>HSB119.MFC</v>
      </c>
      <c r="J473" t="s">
        <v>437</v>
      </c>
      <c r="K473" t="s">
        <v>45</v>
      </c>
      <c r="L473">
        <v>9.1</v>
      </c>
    </row>
    <row r="474" spans="1:12" x14ac:dyDescent="0.55000000000000004">
      <c r="A474" s="2" t="s">
        <v>572</v>
      </c>
      <c r="B474" s="2" t="s">
        <v>94</v>
      </c>
      <c r="C474" s="2" t="str">
        <f t="shared" si="29"/>
        <v>RMB209.S1C</v>
      </c>
      <c r="D474" s="2" t="s">
        <v>585</v>
      </c>
      <c r="E474">
        <f t="shared" si="30"/>
        <v>9</v>
      </c>
      <c r="I474" t="str">
        <f t="shared" si="28"/>
        <v>HSB119.M1C</v>
      </c>
      <c r="J474" t="s">
        <v>437</v>
      </c>
      <c r="K474" t="s">
        <v>89</v>
      </c>
      <c r="L474">
        <v>9.6999999999999993</v>
      </c>
    </row>
    <row r="475" spans="1:12" x14ac:dyDescent="0.55000000000000004">
      <c r="A475" s="2" t="s">
        <v>572</v>
      </c>
      <c r="B475" s="2" t="s">
        <v>29</v>
      </c>
      <c r="C475" s="2" t="str">
        <f t="shared" si="29"/>
        <v>RMB209.STR</v>
      </c>
      <c r="D475" s="2" t="s">
        <v>586</v>
      </c>
      <c r="E475">
        <f t="shared" si="30"/>
        <v>9.1999999999999993</v>
      </c>
      <c r="I475" t="str">
        <f t="shared" si="28"/>
        <v>HSB119.S1C</v>
      </c>
      <c r="J475" t="s">
        <v>437</v>
      </c>
      <c r="K475" t="s">
        <v>94</v>
      </c>
      <c r="L475">
        <v>9.6999999999999993</v>
      </c>
    </row>
    <row r="476" spans="1:12" x14ac:dyDescent="0.55000000000000004">
      <c r="A476" s="2" t="s">
        <v>572</v>
      </c>
      <c r="B476" s="2" t="s">
        <v>86</v>
      </c>
      <c r="C476" s="2" t="str">
        <f t="shared" si="29"/>
        <v>RMB209.IPC</v>
      </c>
      <c r="D476" s="2" t="s">
        <v>587</v>
      </c>
      <c r="E476">
        <f t="shared" si="30"/>
        <v>9.5</v>
      </c>
      <c r="I476" t="str">
        <f t="shared" si="28"/>
        <v>HSB119.IPC</v>
      </c>
      <c r="J476" t="s">
        <v>437</v>
      </c>
      <c r="K476" t="s">
        <v>86</v>
      </c>
      <c r="L476">
        <v>9.8000000000000007</v>
      </c>
    </row>
    <row r="477" spans="1:12" x14ac:dyDescent="0.55000000000000004">
      <c r="A477" s="2" t="s">
        <v>572</v>
      </c>
      <c r="B477" s="2" t="s">
        <v>43</v>
      </c>
      <c r="C477" s="2" t="str">
        <f t="shared" si="29"/>
        <v>RMB209.MD</v>
      </c>
      <c r="D477" s="2" t="s">
        <v>588</v>
      </c>
      <c r="E477">
        <f t="shared" si="30"/>
        <v>9</v>
      </c>
      <c r="I477" t="str">
        <f t="shared" si="28"/>
        <v>HSB119.A1C</v>
      </c>
      <c r="J477" t="s">
        <v>437</v>
      </c>
      <c r="K477" t="s">
        <v>79</v>
      </c>
      <c r="L477">
        <v>9.6999999999999993</v>
      </c>
    </row>
    <row r="478" spans="1:12" x14ac:dyDescent="0.55000000000000004">
      <c r="A478" s="2" t="s">
        <v>572</v>
      </c>
      <c r="B478" s="2" t="s">
        <v>79</v>
      </c>
      <c r="C478" s="2" t="str">
        <f t="shared" si="29"/>
        <v>RMB209.A1C</v>
      </c>
      <c r="D478" s="2" t="s">
        <v>589</v>
      </c>
      <c r="E478">
        <f t="shared" si="30"/>
        <v>9.4</v>
      </c>
      <c r="I478" t="str">
        <f t="shared" si="28"/>
        <v>HSB119.STC</v>
      </c>
      <c r="J478" t="s">
        <v>437</v>
      </c>
      <c r="K478" t="s">
        <v>55</v>
      </c>
      <c r="L478">
        <v>9.8000000000000007</v>
      </c>
    </row>
    <row r="479" spans="1:12" x14ac:dyDescent="0.55000000000000004">
      <c r="A479" s="2" t="s">
        <v>572</v>
      </c>
      <c r="B479" s="2" t="s">
        <v>26</v>
      </c>
      <c r="C479" s="2" t="str">
        <f t="shared" si="29"/>
        <v>RMB209.CBC</v>
      </c>
      <c r="D479" s="2" t="s">
        <v>590</v>
      </c>
      <c r="E479">
        <f t="shared" si="30"/>
        <v>8.8000000000000007</v>
      </c>
      <c r="I479" t="str">
        <f t="shared" si="28"/>
        <v>HSB119.ITC</v>
      </c>
      <c r="J479" t="s">
        <v>437</v>
      </c>
      <c r="K479" t="s">
        <v>36</v>
      </c>
      <c r="L479">
        <v>10</v>
      </c>
    </row>
    <row r="480" spans="1:12" x14ac:dyDescent="0.55000000000000004">
      <c r="A480" s="2" t="s">
        <v>592</v>
      </c>
      <c r="B480" s="2" t="s">
        <v>79</v>
      </c>
      <c r="C480" s="2" t="str">
        <f t="shared" si="29"/>
        <v>RMB228.A1C</v>
      </c>
      <c r="D480" s="2" t="s">
        <v>591</v>
      </c>
      <c r="E480">
        <f t="shared" si="30"/>
        <v>8</v>
      </c>
      <c r="I480" t="str">
        <f t="shared" si="28"/>
        <v>HSB119.V1C</v>
      </c>
      <c r="J480" t="s">
        <v>437</v>
      </c>
      <c r="K480" t="s">
        <v>97</v>
      </c>
      <c r="L480">
        <v>9.6999999999999993</v>
      </c>
    </row>
    <row r="481" spans="1:12" x14ac:dyDescent="0.55000000000000004">
      <c r="A481" s="2" t="s">
        <v>592</v>
      </c>
      <c r="B481" s="2" t="s">
        <v>19</v>
      </c>
      <c r="C481" s="2" t="str">
        <f t="shared" si="29"/>
        <v>RMB228.AMY</v>
      </c>
      <c r="D481" s="2" t="s">
        <v>593</v>
      </c>
      <c r="E481">
        <f t="shared" si="30"/>
        <v>7.9</v>
      </c>
      <c r="I481" t="str">
        <f t="shared" si="28"/>
        <v>HSB119.AMY</v>
      </c>
      <c r="J481" t="s">
        <v>437</v>
      </c>
      <c r="K481" t="s">
        <v>19</v>
      </c>
      <c r="L481">
        <v>10</v>
      </c>
    </row>
    <row r="482" spans="1:12" x14ac:dyDescent="0.55000000000000004">
      <c r="A482" s="2" t="s">
        <v>592</v>
      </c>
      <c r="B482" s="2" t="s">
        <v>26</v>
      </c>
      <c r="C482" s="2" t="str">
        <f t="shared" si="29"/>
        <v>RMB228.CBC</v>
      </c>
      <c r="D482" s="2" t="s">
        <v>594</v>
      </c>
      <c r="E482">
        <f t="shared" si="30"/>
        <v>8.3000000000000007</v>
      </c>
      <c r="I482" t="str">
        <f t="shared" si="28"/>
        <v>HSB119.STR</v>
      </c>
      <c r="J482" t="s">
        <v>437</v>
      </c>
      <c r="K482" t="s">
        <v>29</v>
      </c>
      <c r="L482">
        <v>9.9</v>
      </c>
    </row>
    <row r="483" spans="1:12" x14ac:dyDescent="0.55000000000000004">
      <c r="A483" s="2" t="s">
        <v>592</v>
      </c>
      <c r="B483" s="2" t="s">
        <v>31</v>
      </c>
      <c r="C483" s="2" t="str">
        <f t="shared" si="29"/>
        <v>RMB228.DFC</v>
      </c>
      <c r="D483" s="2" t="s">
        <v>595</v>
      </c>
      <c r="E483">
        <f t="shared" si="30"/>
        <v>7.8</v>
      </c>
      <c r="I483" t="str">
        <f t="shared" si="28"/>
        <v>HSB119.MD</v>
      </c>
      <c r="J483" t="s">
        <v>437</v>
      </c>
      <c r="K483" t="s">
        <v>43</v>
      </c>
      <c r="L483">
        <v>9.4</v>
      </c>
    </row>
    <row r="484" spans="1:12" x14ac:dyDescent="0.55000000000000004">
      <c r="A484" s="2" t="s">
        <v>592</v>
      </c>
      <c r="B484" s="2" t="s">
        <v>34</v>
      </c>
      <c r="C484" s="2" t="str">
        <f t="shared" si="29"/>
        <v>RMB228.HIP</v>
      </c>
      <c r="D484" s="2" t="s">
        <v>596</v>
      </c>
      <c r="E484">
        <f t="shared" si="30"/>
        <v>7.1</v>
      </c>
      <c r="I484" t="str">
        <f t="shared" si="28"/>
        <v>HSB119.CBC</v>
      </c>
      <c r="J484" t="s">
        <v>437</v>
      </c>
      <c r="K484" t="s">
        <v>26</v>
      </c>
      <c r="L484">
        <v>10</v>
      </c>
    </row>
    <row r="485" spans="1:12" x14ac:dyDescent="0.55000000000000004">
      <c r="A485" s="2" t="s">
        <v>592</v>
      </c>
      <c r="B485" s="2" t="s">
        <v>86</v>
      </c>
      <c r="C485" s="2" t="str">
        <f t="shared" si="29"/>
        <v>RMB228.IPC</v>
      </c>
      <c r="D485" s="2" t="s">
        <v>597</v>
      </c>
      <c r="E485">
        <f t="shared" si="30"/>
        <v>7.9</v>
      </c>
      <c r="I485" t="str">
        <f t="shared" si="28"/>
        <v>HSB105.OFC</v>
      </c>
      <c r="J485" t="s">
        <v>1710</v>
      </c>
      <c r="K485" t="s">
        <v>51</v>
      </c>
      <c r="L485">
        <v>7.8</v>
      </c>
    </row>
    <row r="486" spans="1:12" x14ac:dyDescent="0.55000000000000004">
      <c r="A486" s="2" t="s">
        <v>592</v>
      </c>
      <c r="B486" s="2" t="s">
        <v>36</v>
      </c>
      <c r="C486" s="2" t="str">
        <f t="shared" si="29"/>
        <v>RMB228.ITC</v>
      </c>
      <c r="D486" s="2" t="s">
        <v>598</v>
      </c>
      <c r="E486">
        <f t="shared" si="30"/>
        <v>8.1</v>
      </c>
      <c r="I486" t="str">
        <f t="shared" si="28"/>
        <v>HSB105.DFC</v>
      </c>
      <c r="J486" t="s">
        <v>1710</v>
      </c>
      <c r="K486" t="s">
        <v>31</v>
      </c>
      <c r="L486">
        <v>8.1</v>
      </c>
    </row>
    <row r="487" spans="1:12" x14ac:dyDescent="0.55000000000000004">
      <c r="A487" s="2" t="s">
        <v>592</v>
      </c>
      <c r="B487" s="2" t="s">
        <v>89</v>
      </c>
      <c r="C487" s="2" t="str">
        <f t="shared" si="29"/>
        <v>RMB228.M1C</v>
      </c>
      <c r="D487" s="2" t="s">
        <v>599</v>
      </c>
      <c r="E487">
        <f t="shared" si="30"/>
        <v>8</v>
      </c>
      <c r="I487" t="str">
        <f t="shared" si="28"/>
        <v>HSB105.VFC</v>
      </c>
      <c r="J487" t="s">
        <v>1710</v>
      </c>
      <c r="K487" t="s">
        <v>57</v>
      </c>
      <c r="L487">
        <v>7.9</v>
      </c>
    </row>
    <row r="488" spans="1:12" x14ac:dyDescent="0.55000000000000004">
      <c r="A488" s="2" t="s">
        <v>592</v>
      </c>
      <c r="B488" s="2" t="s">
        <v>43</v>
      </c>
      <c r="C488" s="2" t="str">
        <f t="shared" si="29"/>
        <v>RMB228.MD</v>
      </c>
      <c r="D488" s="2" t="s">
        <v>600</v>
      </c>
      <c r="E488">
        <f t="shared" si="30"/>
        <v>6.8</v>
      </c>
      <c r="I488" t="str">
        <f t="shared" si="28"/>
        <v>HSB105.MFC</v>
      </c>
      <c r="J488" t="s">
        <v>1710</v>
      </c>
      <c r="K488" t="s">
        <v>45</v>
      </c>
      <c r="L488">
        <v>7</v>
      </c>
    </row>
    <row r="489" spans="1:12" x14ac:dyDescent="0.55000000000000004">
      <c r="A489" s="2" t="s">
        <v>592</v>
      </c>
      <c r="B489" s="2" t="s">
        <v>45</v>
      </c>
      <c r="C489" s="2" t="str">
        <f t="shared" si="29"/>
        <v>RMB228.MFC</v>
      </c>
      <c r="D489" s="2" t="s">
        <v>601</v>
      </c>
      <c r="E489">
        <f t="shared" si="30"/>
        <v>7.9</v>
      </c>
      <c r="I489" t="str">
        <f t="shared" si="28"/>
        <v>HSB105.M1C</v>
      </c>
      <c r="J489" t="s">
        <v>1710</v>
      </c>
      <c r="K489" t="s">
        <v>89</v>
      </c>
      <c r="L489">
        <v>6.9</v>
      </c>
    </row>
    <row r="490" spans="1:12" x14ac:dyDescent="0.55000000000000004">
      <c r="A490" s="2" t="s">
        <v>592</v>
      </c>
      <c r="B490" s="2" t="s">
        <v>51</v>
      </c>
      <c r="C490" s="2" t="str">
        <f t="shared" si="29"/>
        <v>RMB228.OFC</v>
      </c>
      <c r="D490" s="2" t="s">
        <v>602</v>
      </c>
      <c r="E490">
        <f t="shared" si="30"/>
        <v>8.1</v>
      </c>
      <c r="I490" t="str">
        <f t="shared" si="28"/>
        <v>HSB105.S1C</v>
      </c>
      <c r="J490" t="s">
        <v>1710</v>
      </c>
      <c r="K490" t="s">
        <v>94</v>
      </c>
      <c r="L490">
        <v>7.7</v>
      </c>
    </row>
    <row r="491" spans="1:12" x14ac:dyDescent="0.55000000000000004">
      <c r="A491" s="2" t="s">
        <v>592</v>
      </c>
      <c r="B491" s="2" t="s">
        <v>94</v>
      </c>
      <c r="C491" s="2" t="str">
        <f t="shared" si="29"/>
        <v>RMB228.S1C</v>
      </c>
      <c r="D491" s="2" t="s">
        <v>603</v>
      </c>
      <c r="E491">
        <f t="shared" si="30"/>
        <v>7.8</v>
      </c>
      <c r="I491" t="str">
        <f t="shared" si="28"/>
        <v>HSB105.IPC</v>
      </c>
      <c r="J491" t="s">
        <v>1710</v>
      </c>
      <c r="K491" t="s">
        <v>86</v>
      </c>
      <c r="L491">
        <v>8</v>
      </c>
    </row>
    <row r="492" spans="1:12" x14ac:dyDescent="0.55000000000000004">
      <c r="A492" s="2" t="s">
        <v>592</v>
      </c>
      <c r="B492" s="2" t="s">
        <v>55</v>
      </c>
      <c r="C492" s="2" t="str">
        <f t="shared" si="29"/>
        <v>RMB228.STC</v>
      </c>
      <c r="D492" s="2" t="s">
        <v>604</v>
      </c>
      <c r="E492">
        <f t="shared" si="30"/>
        <v>7.8</v>
      </c>
      <c r="I492" t="str">
        <f t="shared" si="28"/>
        <v>HSB105.A1C</v>
      </c>
      <c r="J492" t="s">
        <v>1710</v>
      </c>
      <c r="K492" t="s">
        <v>79</v>
      </c>
      <c r="L492">
        <v>7.8</v>
      </c>
    </row>
    <row r="493" spans="1:12" x14ac:dyDescent="0.55000000000000004">
      <c r="A493" s="2" t="s">
        <v>592</v>
      </c>
      <c r="B493" s="2" t="s">
        <v>29</v>
      </c>
      <c r="C493" s="2" t="str">
        <f t="shared" si="29"/>
        <v>RMB228.STR</v>
      </c>
      <c r="D493" s="2" t="s">
        <v>605</v>
      </c>
      <c r="E493">
        <f t="shared" si="30"/>
        <v>7.9</v>
      </c>
      <c r="I493" t="str">
        <f t="shared" si="28"/>
        <v>HSB105.STC</v>
      </c>
      <c r="J493" t="s">
        <v>1710</v>
      </c>
      <c r="K493" t="s">
        <v>55</v>
      </c>
      <c r="L493">
        <v>7.6</v>
      </c>
    </row>
    <row r="494" spans="1:12" x14ac:dyDescent="0.55000000000000004">
      <c r="A494" s="2" t="s">
        <v>592</v>
      </c>
      <c r="B494" s="2" t="s">
        <v>97</v>
      </c>
      <c r="C494" s="2" t="str">
        <f t="shared" si="29"/>
        <v>RMB228.V1C</v>
      </c>
      <c r="D494" s="2" t="s">
        <v>606</v>
      </c>
      <c r="E494">
        <f t="shared" si="30"/>
        <v>7.6</v>
      </c>
      <c r="I494" t="str">
        <f t="shared" si="28"/>
        <v>HSB105.ITC</v>
      </c>
      <c r="J494" t="s">
        <v>1710</v>
      </c>
      <c r="K494" t="s">
        <v>36</v>
      </c>
      <c r="L494">
        <v>8</v>
      </c>
    </row>
    <row r="495" spans="1:12" x14ac:dyDescent="0.55000000000000004">
      <c r="A495" s="2" t="s">
        <v>592</v>
      </c>
      <c r="B495" s="2" t="s">
        <v>57</v>
      </c>
      <c r="C495" s="2" t="str">
        <f t="shared" si="29"/>
        <v>RMB228.VFC</v>
      </c>
      <c r="D495" s="2" t="s">
        <v>607</v>
      </c>
      <c r="E495">
        <f t="shared" si="30"/>
        <v>8.3000000000000007</v>
      </c>
      <c r="I495" t="str">
        <f t="shared" si="28"/>
        <v>HSB105.V1C</v>
      </c>
      <c r="J495" t="s">
        <v>1710</v>
      </c>
      <c r="K495" t="s">
        <v>97</v>
      </c>
      <c r="L495">
        <v>7.9</v>
      </c>
    </row>
    <row r="496" spans="1:12" x14ac:dyDescent="0.55000000000000004">
      <c r="A496" s="2" t="s">
        <v>609</v>
      </c>
      <c r="B496" s="2" t="s">
        <v>79</v>
      </c>
      <c r="C496" s="2" t="str">
        <f t="shared" si="29"/>
        <v>RMB227.A1C</v>
      </c>
      <c r="D496" s="2" t="s">
        <v>608</v>
      </c>
      <c r="E496">
        <f t="shared" si="30"/>
        <v>7.7</v>
      </c>
      <c r="I496" t="str">
        <f t="shared" si="28"/>
        <v>HSB105.HIP</v>
      </c>
      <c r="J496" t="s">
        <v>1710</v>
      </c>
      <c r="K496" t="s">
        <v>34</v>
      </c>
      <c r="L496">
        <v>7.7</v>
      </c>
    </row>
    <row r="497" spans="1:12" x14ac:dyDescent="0.55000000000000004">
      <c r="A497" s="2" t="s">
        <v>609</v>
      </c>
      <c r="B497" s="2" t="s">
        <v>86</v>
      </c>
      <c r="C497" s="2" t="str">
        <f t="shared" si="29"/>
        <v>RMB227.IPC</v>
      </c>
      <c r="D497" s="2" t="s">
        <v>611</v>
      </c>
      <c r="E497">
        <f t="shared" si="30"/>
        <v>7.8</v>
      </c>
      <c r="I497" t="str">
        <f t="shared" si="28"/>
        <v>HSB105.CBC</v>
      </c>
      <c r="J497" t="s">
        <v>1710</v>
      </c>
      <c r="K497" t="s">
        <v>26</v>
      </c>
      <c r="L497">
        <v>8.1999999999999993</v>
      </c>
    </row>
    <row r="498" spans="1:12" x14ac:dyDescent="0.55000000000000004">
      <c r="A498" s="2" t="s">
        <v>609</v>
      </c>
      <c r="B498" s="2" t="s">
        <v>43</v>
      </c>
      <c r="C498" s="2" t="str">
        <f t="shared" si="29"/>
        <v>RMB227.MD</v>
      </c>
      <c r="D498" s="2" t="s">
        <v>612</v>
      </c>
      <c r="E498">
        <f t="shared" si="30"/>
        <v>6.6</v>
      </c>
      <c r="I498" t="str">
        <f t="shared" si="28"/>
        <v>HSB127.OFC</v>
      </c>
      <c r="J498" t="s">
        <v>454</v>
      </c>
      <c r="K498" t="s">
        <v>51</v>
      </c>
      <c r="L498">
        <v>9.1999999999999993</v>
      </c>
    </row>
    <row r="499" spans="1:12" x14ac:dyDescent="0.55000000000000004">
      <c r="A499" s="2" t="s">
        <v>609</v>
      </c>
      <c r="B499" s="2" t="s">
        <v>45</v>
      </c>
      <c r="C499" s="2" t="str">
        <f t="shared" si="29"/>
        <v>RMB227.MFC</v>
      </c>
      <c r="D499" s="2" t="s">
        <v>613</v>
      </c>
      <c r="E499">
        <f t="shared" si="30"/>
        <v>8.1</v>
      </c>
      <c r="I499" t="str">
        <f t="shared" si="28"/>
        <v>HSB127.DFC</v>
      </c>
      <c r="J499" t="s">
        <v>454</v>
      </c>
      <c r="K499" t="s">
        <v>31</v>
      </c>
      <c r="L499">
        <v>9.1999999999999993</v>
      </c>
    </row>
    <row r="500" spans="1:12" x14ac:dyDescent="0.55000000000000004">
      <c r="A500" s="2" t="s">
        <v>609</v>
      </c>
      <c r="B500" s="2" t="s">
        <v>29</v>
      </c>
      <c r="C500" s="2" t="str">
        <f t="shared" si="29"/>
        <v>RMB227.STR</v>
      </c>
      <c r="D500" s="2" t="s">
        <v>614</v>
      </c>
      <c r="E500">
        <f t="shared" si="30"/>
        <v>7.6</v>
      </c>
      <c r="I500" t="str">
        <f t="shared" si="28"/>
        <v>HSB127.VFC</v>
      </c>
      <c r="J500" t="s">
        <v>454</v>
      </c>
      <c r="K500" t="s">
        <v>57</v>
      </c>
      <c r="L500">
        <v>9.5</v>
      </c>
    </row>
    <row r="501" spans="1:12" x14ac:dyDescent="0.55000000000000004">
      <c r="A501" s="2" t="s">
        <v>1248</v>
      </c>
      <c r="B501" s="2" t="s">
        <v>26</v>
      </c>
      <c r="C501" s="2" t="str">
        <f t="shared" si="29"/>
        <v>RMB193.CBC</v>
      </c>
      <c r="D501" s="2" t="s">
        <v>1255</v>
      </c>
      <c r="E501">
        <f t="shared" si="30"/>
        <v>7.9</v>
      </c>
      <c r="I501" t="str">
        <f t="shared" si="28"/>
        <v>HSB127.MFC</v>
      </c>
      <c r="J501" t="s">
        <v>454</v>
      </c>
      <c r="K501" t="s">
        <v>45</v>
      </c>
      <c r="L501">
        <v>9.1999999999999993</v>
      </c>
    </row>
    <row r="502" spans="1:12" x14ac:dyDescent="0.55000000000000004">
      <c r="A502" s="2" t="s">
        <v>1248</v>
      </c>
      <c r="B502" s="2" t="s">
        <v>31</v>
      </c>
      <c r="C502" s="2" t="str">
        <f t="shared" si="29"/>
        <v>RMB193.DFC</v>
      </c>
      <c r="D502" s="2" t="s">
        <v>1257</v>
      </c>
      <c r="E502">
        <f t="shared" si="30"/>
        <v>8.1999999999999993</v>
      </c>
      <c r="I502" t="str">
        <f t="shared" si="28"/>
        <v>HSB127.M1C</v>
      </c>
      <c r="J502" t="s">
        <v>454</v>
      </c>
      <c r="K502" t="s">
        <v>89</v>
      </c>
      <c r="L502">
        <v>9.3000000000000007</v>
      </c>
    </row>
    <row r="503" spans="1:12" x14ac:dyDescent="0.55000000000000004">
      <c r="A503" s="2" t="s">
        <v>1248</v>
      </c>
      <c r="B503" s="2" t="s">
        <v>86</v>
      </c>
      <c r="C503" s="2" t="str">
        <f t="shared" si="29"/>
        <v>RMB193.IPC</v>
      </c>
      <c r="D503" s="2" t="s">
        <v>1261</v>
      </c>
      <c r="E503">
        <f t="shared" si="30"/>
        <v>8.1999999999999993</v>
      </c>
      <c r="I503" t="str">
        <f t="shared" si="28"/>
        <v>HSB127.S1C</v>
      </c>
      <c r="J503" t="s">
        <v>454</v>
      </c>
      <c r="K503" t="s">
        <v>94</v>
      </c>
      <c r="L503">
        <v>9.1</v>
      </c>
    </row>
    <row r="504" spans="1:12" x14ac:dyDescent="0.55000000000000004">
      <c r="A504" s="2" t="s">
        <v>1248</v>
      </c>
      <c r="B504" s="2" t="s">
        <v>36</v>
      </c>
      <c r="C504" s="2" t="str">
        <f t="shared" si="29"/>
        <v>RMB193.ITC</v>
      </c>
      <c r="D504" s="2" t="s">
        <v>1263</v>
      </c>
      <c r="E504">
        <f t="shared" si="30"/>
        <v>7.6</v>
      </c>
      <c r="I504" t="str">
        <f t="shared" si="28"/>
        <v>HSB127.IPC</v>
      </c>
      <c r="J504" t="s">
        <v>454</v>
      </c>
      <c r="K504" t="s">
        <v>86</v>
      </c>
      <c r="L504">
        <v>9.6</v>
      </c>
    </row>
    <row r="505" spans="1:12" x14ac:dyDescent="0.55000000000000004">
      <c r="A505" s="2" t="s">
        <v>1248</v>
      </c>
      <c r="B505" s="2" t="s">
        <v>89</v>
      </c>
      <c r="C505" s="2" t="str">
        <f t="shared" si="29"/>
        <v>RMB193.M1C</v>
      </c>
      <c r="D505" s="2" t="s">
        <v>1265</v>
      </c>
      <c r="E505">
        <f t="shared" si="30"/>
        <v>8.1999999999999993</v>
      </c>
      <c r="I505" t="str">
        <f t="shared" si="28"/>
        <v>HSB127.A1C</v>
      </c>
      <c r="J505" t="s">
        <v>454</v>
      </c>
      <c r="K505" t="s">
        <v>79</v>
      </c>
      <c r="L505">
        <v>9.1</v>
      </c>
    </row>
    <row r="506" spans="1:12" x14ac:dyDescent="0.55000000000000004">
      <c r="A506" s="2" t="s">
        <v>1248</v>
      </c>
      <c r="B506" s="2" t="s">
        <v>45</v>
      </c>
      <c r="C506" s="2" t="str">
        <f t="shared" si="29"/>
        <v>RMB193.MFC</v>
      </c>
      <c r="D506" s="2" t="s">
        <v>1269</v>
      </c>
      <c r="E506">
        <f t="shared" si="30"/>
        <v>5.2</v>
      </c>
      <c r="I506" t="str">
        <f t="shared" si="28"/>
        <v>HSB127.STC</v>
      </c>
      <c r="J506" t="s">
        <v>454</v>
      </c>
      <c r="K506" t="s">
        <v>55</v>
      </c>
      <c r="L506">
        <v>9.1</v>
      </c>
    </row>
    <row r="507" spans="1:12" x14ac:dyDescent="0.55000000000000004">
      <c r="A507" s="2" t="s">
        <v>1248</v>
      </c>
      <c r="B507" s="2" t="s">
        <v>51</v>
      </c>
      <c r="C507" s="2" t="str">
        <f t="shared" si="29"/>
        <v>RMB193.OFC</v>
      </c>
      <c r="D507" s="2" t="s">
        <v>1271</v>
      </c>
      <c r="E507">
        <f t="shared" si="30"/>
        <v>7.2</v>
      </c>
      <c r="I507" t="str">
        <f t="shared" si="28"/>
        <v>HSB127.ITC</v>
      </c>
      <c r="J507" t="s">
        <v>454</v>
      </c>
      <c r="K507" t="s">
        <v>36</v>
      </c>
      <c r="L507">
        <v>9.1999999999999993</v>
      </c>
    </row>
    <row r="508" spans="1:12" x14ac:dyDescent="0.55000000000000004">
      <c r="A508" s="2" t="s">
        <v>1248</v>
      </c>
      <c r="B508" s="2" t="s">
        <v>94</v>
      </c>
      <c r="C508" s="2" t="str">
        <f t="shared" si="29"/>
        <v>RMB193.S1C</v>
      </c>
      <c r="D508" s="2" t="s">
        <v>1273</v>
      </c>
      <c r="E508">
        <f t="shared" si="30"/>
        <v>8.3000000000000007</v>
      </c>
      <c r="I508" t="str">
        <f t="shared" si="28"/>
        <v>HSB127.V1C</v>
      </c>
      <c r="J508" t="s">
        <v>454</v>
      </c>
      <c r="K508" t="s">
        <v>97</v>
      </c>
      <c r="L508">
        <v>9.3000000000000007</v>
      </c>
    </row>
    <row r="509" spans="1:12" x14ac:dyDescent="0.55000000000000004">
      <c r="A509" s="2" t="s">
        <v>1248</v>
      </c>
      <c r="B509" s="2" t="s">
        <v>55</v>
      </c>
      <c r="C509" s="2" t="str">
        <f t="shared" si="29"/>
        <v>RMB193.STC</v>
      </c>
      <c r="D509" s="2" t="s">
        <v>1275</v>
      </c>
      <c r="E509">
        <f t="shared" si="30"/>
        <v>7.4</v>
      </c>
      <c r="I509" t="str">
        <f t="shared" si="28"/>
        <v>HSB127.HIP</v>
      </c>
      <c r="J509" t="s">
        <v>454</v>
      </c>
      <c r="K509" t="s">
        <v>34</v>
      </c>
      <c r="L509">
        <v>9.6</v>
      </c>
    </row>
    <row r="510" spans="1:12" x14ac:dyDescent="0.55000000000000004">
      <c r="A510" s="2" t="s">
        <v>1248</v>
      </c>
      <c r="B510" s="2" t="s">
        <v>57</v>
      </c>
      <c r="C510" s="2" t="str">
        <f t="shared" si="29"/>
        <v>RMB193.VFC</v>
      </c>
      <c r="D510" s="2" t="s">
        <v>1281</v>
      </c>
      <c r="E510">
        <f t="shared" si="30"/>
        <v>8</v>
      </c>
      <c r="I510" t="str">
        <f t="shared" si="28"/>
        <v>HSB127.AMY</v>
      </c>
      <c r="J510" t="s">
        <v>454</v>
      </c>
      <c r="K510" t="s">
        <v>19</v>
      </c>
      <c r="L510">
        <v>9.1</v>
      </c>
    </row>
    <row r="511" spans="1:12" x14ac:dyDescent="0.55000000000000004">
      <c r="A511" s="2" t="s">
        <v>628</v>
      </c>
      <c r="B511" s="2" t="s">
        <v>31</v>
      </c>
      <c r="C511" s="2" t="str">
        <f t="shared" si="29"/>
        <v>RMB202.DFC</v>
      </c>
      <c r="D511" s="2" t="s">
        <v>627</v>
      </c>
      <c r="E511">
        <f t="shared" si="30"/>
        <v>10</v>
      </c>
      <c r="I511" t="str">
        <f t="shared" si="28"/>
        <v>HSB127.STR</v>
      </c>
      <c r="J511" t="s">
        <v>454</v>
      </c>
      <c r="K511" t="s">
        <v>29</v>
      </c>
      <c r="L511">
        <v>8.9</v>
      </c>
    </row>
    <row r="512" spans="1:12" x14ac:dyDescent="0.55000000000000004">
      <c r="A512" s="2" t="s">
        <v>628</v>
      </c>
      <c r="B512" s="2" t="s">
        <v>36</v>
      </c>
      <c r="C512" s="2" t="str">
        <f t="shared" si="29"/>
        <v>RMB202.ITC</v>
      </c>
      <c r="D512" s="2" t="s">
        <v>630</v>
      </c>
      <c r="E512">
        <f t="shared" si="30"/>
        <v>10</v>
      </c>
      <c r="I512" t="str">
        <f t="shared" si="28"/>
        <v>HSB127.MD</v>
      </c>
      <c r="J512" t="s">
        <v>454</v>
      </c>
      <c r="K512" t="s">
        <v>43</v>
      </c>
      <c r="L512">
        <v>8.6</v>
      </c>
    </row>
    <row r="513" spans="1:12" x14ac:dyDescent="0.55000000000000004">
      <c r="A513" s="2" t="s">
        <v>628</v>
      </c>
      <c r="B513" s="2" t="s">
        <v>57</v>
      </c>
      <c r="C513" s="2" t="str">
        <f t="shared" si="29"/>
        <v>RMB202.VFC</v>
      </c>
      <c r="D513" s="2" t="s">
        <v>631</v>
      </c>
      <c r="E513">
        <f t="shared" si="30"/>
        <v>8.5</v>
      </c>
      <c r="I513" t="str">
        <f t="shared" si="28"/>
        <v>HSB127.CBC</v>
      </c>
      <c r="J513" t="s">
        <v>454</v>
      </c>
      <c r="K513" t="s">
        <v>26</v>
      </c>
      <c r="L513">
        <v>9.1</v>
      </c>
    </row>
    <row r="514" spans="1:12" x14ac:dyDescent="0.55000000000000004">
      <c r="A514" s="2" t="s">
        <v>628</v>
      </c>
      <c r="B514" s="2" t="s">
        <v>55</v>
      </c>
      <c r="C514" s="2" t="str">
        <f t="shared" si="29"/>
        <v>RMB202.STC</v>
      </c>
      <c r="D514" s="2" t="s">
        <v>632</v>
      </c>
      <c r="E514">
        <f t="shared" si="30"/>
        <v>10</v>
      </c>
      <c r="I514" t="str">
        <f t="shared" si="28"/>
        <v>HSB130.OFC</v>
      </c>
      <c r="J514" t="s">
        <v>472</v>
      </c>
      <c r="K514" t="s">
        <v>51</v>
      </c>
      <c r="L514">
        <v>8.1999999999999993</v>
      </c>
    </row>
    <row r="515" spans="1:12" x14ac:dyDescent="0.55000000000000004">
      <c r="A515" s="2" t="s">
        <v>628</v>
      </c>
      <c r="B515" s="2" t="s">
        <v>45</v>
      </c>
      <c r="C515" s="2" t="str">
        <f t="shared" si="29"/>
        <v>RMB202.MFC</v>
      </c>
      <c r="D515" s="2" t="s">
        <v>633</v>
      </c>
      <c r="E515">
        <f t="shared" si="30"/>
        <v>10</v>
      </c>
      <c r="I515" t="str">
        <f t="shared" ref="I515:I578" si="32">J515&amp;"."&amp;K515</f>
        <v>HSB130.DFC</v>
      </c>
      <c r="J515" t="s">
        <v>472</v>
      </c>
      <c r="K515" t="s">
        <v>31</v>
      </c>
      <c r="L515">
        <v>8.9</v>
      </c>
    </row>
    <row r="516" spans="1:12" x14ac:dyDescent="0.55000000000000004">
      <c r="A516" s="2" t="s">
        <v>628</v>
      </c>
      <c r="B516" s="2" t="s">
        <v>97</v>
      </c>
      <c r="C516" s="2" t="str">
        <f t="shared" si="29"/>
        <v>RMB202.V1C</v>
      </c>
      <c r="D516" s="2" t="s">
        <v>634</v>
      </c>
      <c r="E516">
        <f t="shared" si="30"/>
        <v>10</v>
      </c>
      <c r="I516" t="str">
        <f t="shared" si="32"/>
        <v>HSB130.VFC</v>
      </c>
      <c r="J516" t="s">
        <v>472</v>
      </c>
      <c r="K516" t="s">
        <v>57</v>
      </c>
      <c r="L516">
        <v>8.9</v>
      </c>
    </row>
    <row r="517" spans="1:12" x14ac:dyDescent="0.55000000000000004">
      <c r="A517" s="2" t="s">
        <v>628</v>
      </c>
      <c r="B517" s="2" t="s">
        <v>51</v>
      </c>
      <c r="C517" s="2" t="str">
        <f t="shared" ref="C517:C580" si="33">A517&amp;"."&amp;B517</f>
        <v>RMB202.OFC</v>
      </c>
      <c r="D517" s="2" t="s">
        <v>635</v>
      </c>
      <c r="E517">
        <f t="shared" ref="E517:E580" si="34">INDEX(AC:AC, MATCH($D517,T:T, 0))</f>
        <v>8.9</v>
      </c>
      <c r="I517" t="str">
        <f t="shared" si="32"/>
        <v>HSB130.MFC</v>
      </c>
      <c r="J517" t="s">
        <v>472</v>
      </c>
      <c r="K517" t="s">
        <v>45</v>
      </c>
      <c r="L517">
        <v>8.5</v>
      </c>
    </row>
    <row r="518" spans="1:12" x14ac:dyDescent="0.55000000000000004">
      <c r="A518" s="2" t="s">
        <v>628</v>
      </c>
      <c r="B518" s="2" t="s">
        <v>34</v>
      </c>
      <c r="C518" s="2" t="str">
        <f t="shared" si="33"/>
        <v>RMB202.HIP</v>
      </c>
      <c r="D518" s="2" t="s">
        <v>636</v>
      </c>
      <c r="E518">
        <f t="shared" si="34"/>
        <v>9.8000000000000007</v>
      </c>
      <c r="I518" t="str">
        <f t="shared" si="32"/>
        <v>HSB130.M1C</v>
      </c>
      <c r="J518" t="s">
        <v>472</v>
      </c>
      <c r="K518" t="s">
        <v>89</v>
      </c>
      <c r="L518">
        <v>9.3000000000000007</v>
      </c>
    </row>
    <row r="519" spans="1:12" x14ac:dyDescent="0.55000000000000004">
      <c r="A519" s="2" t="s">
        <v>628</v>
      </c>
      <c r="B519" s="2" t="s">
        <v>89</v>
      </c>
      <c r="C519" s="2" t="str">
        <f t="shared" si="33"/>
        <v>RMB202.M1C</v>
      </c>
      <c r="D519" s="2" t="s">
        <v>637</v>
      </c>
      <c r="E519">
        <f t="shared" si="34"/>
        <v>10</v>
      </c>
      <c r="I519" t="str">
        <f t="shared" si="32"/>
        <v>HSB130.S1C</v>
      </c>
      <c r="J519" t="s">
        <v>472</v>
      </c>
      <c r="K519" t="s">
        <v>94</v>
      </c>
      <c r="L519">
        <v>9.1999999999999993</v>
      </c>
    </row>
    <row r="520" spans="1:12" x14ac:dyDescent="0.55000000000000004">
      <c r="A520" s="2" t="s">
        <v>628</v>
      </c>
      <c r="B520" s="2" t="s">
        <v>29</v>
      </c>
      <c r="C520" s="2" t="str">
        <f t="shared" si="33"/>
        <v>RMB202.STR</v>
      </c>
      <c r="D520" s="2" t="s">
        <v>638</v>
      </c>
      <c r="E520">
        <f t="shared" si="34"/>
        <v>10</v>
      </c>
      <c r="I520" t="str">
        <f t="shared" si="32"/>
        <v>HSB130.IPC</v>
      </c>
      <c r="J520" t="s">
        <v>472</v>
      </c>
      <c r="K520" t="s">
        <v>86</v>
      </c>
      <c r="L520">
        <v>9.1999999999999993</v>
      </c>
    </row>
    <row r="521" spans="1:12" x14ac:dyDescent="0.55000000000000004">
      <c r="A521" s="2" t="s">
        <v>628</v>
      </c>
      <c r="B521" s="2" t="s">
        <v>94</v>
      </c>
      <c r="C521" s="2" t="str">
        <f t="shared" si="33"/>
        <v>RMB202.S1C</v>
      </c>
      <c r="D521" s="2" t="s">
        <v>639</v>
      </c>
      <c r="E521">
        <f t="shared" si="34"/>
        <v>10</v>
      </c>
      <c r="I521" t="str">
        <f t="shared" si="32"/>
        <v>HSB130.A1C</v>
      </c>
      <c r="J521" t="s">
        <v>472</v>
      </c>
      <c r="K521" t="s">
        <v>79</v>
      </c>
      <c r="L521">
        <v>8.8000000000000007</v>
      </c>
    </row>
    <row r="522" spans="1:12" x14ac:dyDescent="0.55000000000000004">
      <c r="A522" s="2" t="s">
        <v>628</v>
      </c>
      <c r="B522" s="2" t="s">
        <v>19</v>
      </c>
      <c r="C522" s="2" t="str">
        <f t="shared" si="33"/>
        <v>RMB202.AMY</v>
      </c>
      <c r="D522" s="2" t="s">
        <v>640</v>
      </c>
      <c r="E522">
        <f t="shared" si="34"/>
        <v>9.3000000000000007</v>
      </c>
      <c r="I522" t="str">
        <f t="shared" si="32"/>
        <v>HSB130.STC</v>
      </c>
      <c r="J522" t="s">
        <v>472</v>
      </c>
      <c r="K522" t="s">
        <v>55</v>
      </c>
      <c r="L522">
        <v>9.3000000000000007</v>
      </c>
    </row>
    <row r="523" spans="1:12" x14ac:dyDescent="0.55000000000000004">
      <c r="A523" s="2" t="s">
        <v>628</v>
      </c>
      <c r="B523" s="2" t="s">
        <v>86</v>
      </c>
      <c r="C523" s="2" t="str">
        <f t="shared" si="33"/>
        <v>RMB202.IPC</v>
      </c>
      <c r="D523" s="2" t="s">
        <v>641</v>
      </c>
      <c r="E523">
        <f t="shared" si="34"/>
        <v>8.3000000000000007</v>
      </c>
      <c r="I523" t="str">
        <f t="shared" si="32"/>
        <v>HSB130.ITC</v>
      </c>
      <c r="J523" t="s">
        <v>472</v>
      </c>
      <c r="K523" t="s">
        <v>36</v>
      </c>
      <c r="L523">
        <v>9.1999999999999993</v>
      </c>
    </row>
    <row r="524" spans="1:12" x14ac:dyDescent="0.55000000000000004">
      <c r="A524" s="2" t="s">
        <v>628</v>
      </c>
      <c r="B524" s="2" t="s">
        <v>43</v>
      </c>
      <c r="C524" s="2" t="str">
        <f t="shared" si="33"/>
        <v>RMB202.MD</v>
      </c>
      <c r="D524" s="2" t="s">
        <v>642</v>
      </c>
      <c r="E524">
        <f t="shared" si="34"/>
        <v>6.7</v>
      </c>
      <c r="I524" t="str">
        <f t="shared" si="32"/>
        <v>HSB130.V1C</v>
      </c>
      <c r="J524" t="s">
        <v>472</v>
      </c>
      <c r="K524" t="s">
        <v>97</v>
      </c>
      <c r="L524">
        <v>9.5</v>
      </c>
    </row>
    <row r="525" spans="1:12" x14ac:dyDescent="0.55000000000000004">
      <c r="A525" s="2" t="s">
        <v>628</v>
      </c>
      <c r="B525" s="2" t="s">
        <v>79</v>
      </c>
      <c r="C525" s="2" t="str">
        <f t="shared" si="33"/>
        <v>RMB202.A1C</v>
      </c>
      <c r="D525" s="2" t="s">
        <v>643</v>
      </c>
      <c r="E525">
        <f t="shared" si="34"/>
        <v>9.9</v>
      </c>
      <c r="I525" t="str">
        <f t="shared" si="32"/>
        <v>HSB130.HIP</v>
      </c>
      <c r="J525" t="s">
        <v>472</v>
      </c>
      <c r="K525" t="s">
        <v>34</v>
      </c>
      <c r="L525">
        <v>8.6999999999999993</v>
      </c>
    </row>
    <row r="526" spans="1:12" x14ac:dyDescent="0.55000000000000004">
      <c r="A526" s="2" t="s">
        <v>628</v>
      </c>
      <c r="B526" s="2" t="s">
        <v>26</v>
      </c>
      <c r="C526" s="2" t="str">
        <f t="shared" si="33"/>
        <v>RMB202.CBC</v>
      </c>
      <c r="D526" s="2" t="s">
        <v>644</v>
      </c>
      <c r="E526">
        <f t="shared" si="34"/>
        <v>9.9</v>
      </c>
      <c r="I526" t="str">
        <f t="shared" si="32"/>
        <v>HSB130.AMY</v>
      </c>
      <c r="J526" t="s">
        <v>472</v>
      </c>
      <c r="K526" t="s">
        <v>19</v>
      </c>
      <c r="L526">
        <v>8.6</v>
      </c>
    </row>
    <row r="527" spans="1:12" x14ac:dyDescent="0.55000000000000004">
      <c r="A527" s="2" t="s">
        <v>1308</v>
      </c>
      <c r="B527" s="2" t="s">
        <v>79</v>
      </c>
      <c r="C527" s="2" t="str">
        <f t="shared" si="33"/>
        <v>RMB200.A1C</v>
      </c>
      <c r="D527" s="2" t="s">
        <v>1309</v>
      </c>
      <c r="E527">
        <f t="shared" si="34"/>
        <v>10</v>
      </c>
      <c r="I527" t="str">
        <f t="shared" si="32"/>
        <v>HSB130.STR</v>
      </c>
      <c r="J527" t="s">
        <v>472</v>
      </c>
      <c r="K527" t="s">
        <v>29</v>
      </c>
      <c r="L527">
        <v>9.3000000000000007</v>
      </c>
    </row>
    <row r="528" spans="1:12" x14ac:dyDescent="0.55000000000000004">
      <c r="A528" s="2" t="s">
        <v>1308</v>
      </c>
      <c r="B528" s="2" t="s">
        <v>31</v>
      </c>
      <c r="C528" s="2" t="str">
        <f t="shared" si="33"/>
        <v>RMB200.DFC</v>
      </c>
      <c r="D528" s="2" t="s">
        <v>1317</v>
      </c>
      <c r="E528">
        <f t="shared" si="34"/>
        <v>9</v>
      </c>
      <c r="I528" t="str">
        <f t="shared" si="32"/>
        <v>HSB130.MD</v>
      </c>
      <c r="J528" t="s">
        <v>472</v>
      </c>
      <c r="K528" t="s">
        <v>43</v>
      </c>
      <c r="L528">
        <v>8.1</v>
      </c>
    </row>
    <row r="529" spans="1:12" x14ac:dyDescent="0.55000000000000004">
      <c r="A529" s="2" t="s">
        <v>1308</v>
      </c>
      <c r="B529" s="2" t="s">
        <v>34</v>
      </c>
      <c r="C529" s="2" t="str">
        <f t="shared" si="33"/>
        <v>RMB200.HIP</v>
      </c>
      <c r="D529" s="2" t="s">
        <v>1319</v>
      </c>
      <c r="E529">
        <f t="shared" si="34"/>
        <v>8.1999999999999993</v>
      </c>
      <c r="I529" t="str">
        <f t="shared" si="32"/>
        <v>HSB130.CBC</v>
      </c>
      <c r="J529" t="s">
        <v>472</v>
      </c>
      <c r="K529" t="s">
        <v>26</v>
      </c>
      <c r="L529">
        <v>9.1999999999999993</v>
      </c>
    </row>
    <row r="530" spans="1:12" x14ac:dyDescent="0.55000000000000004">
      <c r="A530" s="2" t="s">
        <v>1308</v>
      </c>
      <c r="B530" s="2" t="s">
        <v>86</v>
      </c>
      <c r="C530" s="2" t="str">
        <f t="shared" si="33"/>
        <v>RMB200.IPC</v>
      </c>
      <c r="D530" s="2" t="s">
        <v>1321</v>
      </c>
      <c r="E530">
        <f t="shared" si="34"/>
        <v>9.8000000000000007</v>
      </c>
      <c r="I530" t="str">
        <f t="shared" si="32"/>
        <v>HSB136.OFC</v>
      </c>
      <c r="J530" t="s">
        <v>490</v>
      </c>
      <c r="K530" t="s">
        <v>51</v>
      </c>
      <c r="L530">
        <v>9</v>
      </c>
    </row>
    <row r="531" spans="1:12" x14ac:dyDescent="0.55000000000000004">
      <c r="A531" s="2" t="s">
        <v>1308</v>
      </c>
      <c r="B531" s="2" t="s">
        <v>36</v>
      </c>
      <c r="C531" s="2" t="str">
        <f t="shared" si="33"/>
        <v>RMB200.ITC</v>
      </c>
      <c r="D531" s="2" t="s">
        <v>1323</v>
      </c>
      <c r="E531">
        <f t="shared" si="34"/>
        <v>9.4</v>
      </c>
      <c r="I531" t="str">
        <f t="shared" si="32"/>
        <v>HSB136.DFC</v>
      </c>
      <c r="J531" t="s">
        <v>490</v>
      </c>
      <c r="K531" t="s">
        <v>31</v>
      </c>
      <c r="L531">
        <v>7.4</v>
      </c>
    </row>
    <row r="532" spans="1:12" x14ac:dyDescent="0.55000000000000004">
      <c r="A532" s="2" t="s">
        <v>1308</v>
      </c>
      <c r="B532" s="2" t="s">
        <v>89</v>
      </c>
      <c r="C532" s="2" t="str">
        <f t="shared" si="33"/>
        <v>RMB200.M1C</v>
      </c>
      <c r="D532" s="2" t="s">
        <v>1325</v>
      </c>
      <c r="E532">
        <f t="shared" si="34"/>
        <v>10</v>
      </c>
      <c r="I532" t="str">
        <f t="shared" si="32"/>
        <v>HSB136.VFC</v>
      </c>
      <c r="J532" t="s">
        <v>490</v>
      </c>
      <c r="K532" t="s">
        <v>57</v>
      </c>
      <c r="L532">
        <v>8.6</v>
      </c>
    </row>
    <row r="533" spans="1:12" x14ac:dyDescent="0.55000000000000004">
      <c r="A533" s="2" t="s">
        <v>1308</v>
      </c>
      <c r="B533" s="2" t="s">
        <v>43</v>
      </c>
      <c r="C533" s="2" t="str">
        <f t="shared" si="33"/>
        <v>RMB200.MD</v>
      </c>
      <c r="D533" s="2" t="s">
        <v>1327</v>
      </c>
      <c r="E533">
        <f t="shared" si="34"/>
        <v>6.6</v>
      </c>
      <c r="I533" t="str">
        <f t="shared" si="32"/>
        <v>HSB136.MFC</v>
      </c>
      <c r="J533" t="s">
        <v>490</v>
      </c>
      <c r="K533" t="s">
        <v>45</v>
      </c>
      <c r="L533">
        <v>9.1</v>
      </c>
    </row>
    <row r="534" spans="1:12" x14ac:dyDescent="0.55000000000000004">
      <c r="A534" s="2" t="s">
        <v>1308</v>
      </c>
      <c r="B534" s="2" t="s">
        <v>45</v>
      </c>
      <c r="C534" s="2" t="str">
        <f t="shared" si="33"/>
        <v>RMB200.MFC</v>
      </c>
      <c r="D534" s="2" t="s">
        <v>1329</v>
      </c>
      <c r="E534">
        <f t="shared" si="34"/>
        <v>9.8000000000000007</v>
      </c>
      <c r="I534" t="str">
        <f t="shared" si="32"/>
        <v>HSB136.M1C</v>
      </c>
      <c r="J534" t="s">
        <v>490</v>
      </c>
      <c r="K534" t="s">
        <v>89</v>
      </c>
      <c r="L534">
        <v>8.4</v>
      </c>
    </row>
    <row r="535" spans="1:12" x14ac:dyDescent="0.55000000000000004">
      <c r="A535" s="2" t="s">
        <v>1308</v>
      </c>
      <c r="B535" s="2" t="s">
        <v>51</v>
      </c>
      <c r="C535" s="2" t="str">
        <f t="shared" si="33"/>
        <v>RMB200.OFC</v>
      </c>
      <c r="D535" s="2" t="s">
        <v>1331</v>
      </c>
      <c r="E535">
        <f t="shared" si="34"/>
        <v>9.5</v>
      </c>
      <c r="I535" t="str">
        <f t="shared" si="32"/>
        <v>HSB136.S1C</v>
      </c>
      <c r="J535" t="s">
        <v>490</v>
      </c>
      <c r="K535" t="s">
        <v>94</v>
      </c>
      <c r="L535">
        <v>9.1</v>
      </c>
    </row>
    <row r="536" spans="1:12" x14ac:dyDescent="0.55000000000000004">
      <c r="A536" s="2" t="s">
        <v>1308</v>
      </c>
      <c r="B536" s="2" t="s">
        <v>94</v>
      </c>
      <c r="C536" s="2" t="str">
        <f t="shared" si="33"/>
        <v>RMB200.S1C</v>
      </c>
      <c r="D536" s="2" t="s">
        <v>1334</v>
      </c>
      <c r="E536">
        <f t="shared" si="34"/>
        <v>8.5</v>
      </c>
      <c r="I536" t="str">
        <f t="shared" si="32"/>
        <v>HSB136.IPC</v>
      </c>
      <c r="J536" t="s">
        <v>490</v>
      </c>
      <c r="K536" t="s">
        <v>86</v>
      </c>
      <c r="L536">
        <v>9.1</v>
      </c>
    </row>
    <row r="537" spans="1:12" x14ac:dyDescent="0.55000000000000004">
      <c r="A537" s="2" t="s">
        <v>1308</v>
      </c>
      <c r="B537" s="2" t="s">
        <v>55</v>
      </c>
      <c r="C537" s="2" t="str">
        <f t="shared" si="33"/>
        <v>RMB200.STC</v>
      </c>
      <c r="D537" s="2" t="s">
        <v>1336</v>
      </c>
      <c r="E537">
        <f t="shared" si="34"/>
        <v>9.8000000000000007</v>
      </c>
      <c r="I537" t="str">
        <f t="shared" si="32"/>
        <v>HSB136.A1C</v>
      </c>
      <c r="J537" t="s">
        <v>490</v>
      </c>
      <c r="K537" t="s">
        <v>79</v>
      </c>
      <c r="L537">
        <v>9.1999999999999993</v>
      </c>
    </row>
    <row r="538" spans="1:12" x14ac:dyDescent="0.55000000000000004">
      <c r="A538" s="2" t="s">
        <v>1308</v>
      </c>
      <c r="B538" s="2" t="s">
        <v>29</v>
      </c>
      <c r="C538" s="2" t="str">
        <f t="shared" si="33"/>
        <v>RMB200.STR</v>
      </c>
      <c r="D538" s="2" t="s">
        <v>1338</v>
      </c>
      <c r="E538">
        <f t="shared" si="34"/>
        <v>7.6</v>
      </c>
      <c r="I538" t="str">
        <f t="shared" si="32"/>
        <v>HSB136.STC</v>
      </c>
      <c r="J538" t="s">
        <v>490</v>
      </c>
      <c r="K538" t="s">
        <v>55</v>
      </c>
      <c r="L538">
        <v>9.3000000000000007</v>
      </c>
    </row>
    <row r="539" spans="1:12" x14ac:dyDescent="0.55000000000000004">
      <c r="A539" s="2" t="s">
        <v>1308</v>
      </c>
      <c r="B539" s="2" t="s">
        <v>57</v>
      </c>
      <c r="C539" s="2" t="str">
        <f t="shared" si="33"/>
        <v>RMB200.VFC</v>
      </c>
      <c r="D539" s="2" t="s">
        <v>1342</v>
      </c>
      <c r="E539">
        <f t="shared" si="34"/>
        <v>9.6</v>
      </c>
      <c r="I539" t="str">
        <f t="shared" si="32"/>
        <v>HSB136.ITC</v>
      </c>
      <c r="J539" t="s">
        <v>490</v>
      </c>
      <c r="K539" t="s">
        <v>36</v>
      </c>
      <c r="L539">
        <v>8.3000000000000007</v>
      </c>
    </row>
    <row r="540" spans="1:12" x14ac:dyDescent="0.55000000000000004">
      <c r="A540" s="2" t="s">
        <v>661</v>
      </c>
      <c r="B540" s="2" t="s">
        <v>31</v>
      </c>
      <c r="C540" s="2" t="str">
        <f t="shared" si="33"/>
        <v>RMB208.DFC</v>
      </c>
      <c r="D540" s="2" t="s">
        <v>660</v>
      </c>
      <c r="E540">
        <f t="shared" si="34"/>
        <v>8.8000000000000007</v>
      </c>
      <c r="I540" t="str">
        <f t="shared" si="32"/>
        <v>HSB136.V1C</v>
      </c>
      <c r="J540" t="s">
        <v>490</v>
      </c>
      <c r="K540" t="s">
        <v>97</v>
      </c>
      <c r="L540">
        <v>8</v>
      </c>
    </row>
    <row r="541" spans="1:12" x14ac:dyDescent="0.55000000000000004">
      <c r="A541" s="2" t="s">
        <v>661</v>
      </c>
      <c r="B541" s="2" t="s">
        <v>79</v>
      </c>
      <c r="C541" s="2" t="str">
        <f t="shared" si="33"/>
        <v>RMB208.A1C</v>
      </c>
      <c r="D541" s="2" t="s">
        <v>662</v>
      </c>
      <c r="E541">
        <f t="shared" si="34"/>
        <v>8.3000000000000007</v>
      </c>
      <c r="I541" t="str">
        <f t="shared" si="32"/>
        <v>HSB136.HIP</v>
      </c>
      <c r="J541" t="s">
        <v>490</v>
      </c>
      <c r="K541" t="s">
        <v>34</v>
      </c>
      <c r="L541">
        <v>8.5</v>
      </c>
    </row>
    <row r="542" spans="1:12" x14ac:dyDescent="0.55000000000000004">
      <c r="A542" s="2" t="s">
        <v>661</v>
      </c>
      <c r="B542" s="2" t="s">
        <v>57</v>
      </c>
      <c r="C542" s="2" t="str">
        <f t="shared" si="33"/>
        <v>RMB208.VFC</v>
      </c>
      <c r="D542" s="2" t="s">
        <v>663</v>
      </c>
      <c r="E542">
        <f t="shared" si="34"/>
        <v>8.6</v>
      </c>
      <c r="I542" t="str">
        <f t="shared" si="32"/>
        <v>HSB136.AMY</v>
      </c>
      <c r="J542" t="s">
        <v>490</v>
      </c>
      <c r="K542" t="s">
        <v>19</v>
      </c>
      <c r="L542">
        <v>8.1</v>
      </c>
    </row>
    <row r="543" spans="1:12" x14ac:dyDescent="0.55000000000000004">
      <c r="A543" s="2" t="s">
        <v>661</v>
      </c>
      <c r="B543" s="2" t="s">
        <v>36</v>
      </c>
      <c r="C543" s="2" t="str">
        <f t="shared" si="33"/>
        <v>RMB208.ITC</v>
      </c>
      <c r="D543" s="2" t="s">
        <v>664</v>
      </c>
      <c r="E543">
        <f t="shared" si="34"/>
        <v>8.8000000000000007</v>
      </c>
      <c r="I543" t="str">
        <f t="shared" si="32"/>
        <v>HSB136.STR</v>
      </c>
      <c r="J543" t="s">
        <v>490</v>
      </c>
      <c r="K543" t="s">
        <v>29</v>
      </c>
      <c r="L543">
        <v>8.6999999999999993</v>
      </c>
    </row>
    <row r="544" spans="1:12" x14ac:dyDescent="0.55000000000000004">
      <c r="A544" s="2" t="s">
        <v>661</v>
      </c>
      <c r="B544" s="2" t="s">
        <v>45</v>
      </c>
      <c r="C544" s="2" t="str">
        <f t="shared" si="33"/>
        <v>RMB208.MFC</v>
      </c>
      <c r="D544" s="2" t="s">
        <v>665</v>
      </c>
      <c r="E544">
        <f t="shared" si="34"/>
        <v>8.1999999999999993</v>
      </c>
      <c r="I544" t="str">
        <f t="shared" si="32"/>
        <v>HSB136.MD</v>
      </c>
      <c r="J544" t="s">
        <v>490</v>
      </c>
      <c r="K544" t="s">
        <v>43</v>
      </c>
      <c r="L544">
        <v>7.6</v>
      </c>
    </row>
    <row r="545" spans="1:12" x14ac:dyDescent="0.55000000000000004">
      <c r="A545" s="2" t="s">
        <v>661</v>
      </c>
      <c r="B545" s="2" t="s">
        <v>97</v>
      </c>
      <c r="C545" s="2" t="str">
        <f t="shared" si="33"/>
        <v>RMB208.V1C</v>
      </c>
      <c r="D545" s="2" t="s">
        <v>666</v>
      </c>
      <c r="E545">
        <f t="shared" si="34"/>
        <v>8.8000000000000007</v>
      </c>
      <c r="I545" t="str">
        <f t="shared" si="32"/>
        <v>HSB136.CBC</v>
      </c>
      <c r="J545" t="s">
        <v>490</v>
      </c>
      <c r="K545" t="s">
        <v>26</v>
      </c>
      <c r="L545">
        <v>9.5</v>
      </c>
    </row>
    <row r="546" spans="1:12" x14ac:dyDescent="0.55000000000000004">
      <c r="A546" s="2" t="s">
        <v>661</v>
      </c>
      <c r="B546" s="2" t="s">
        <v>51</v>
      </c>
      <c r="C546" s="2" t="str">
        <f t="shared" si="33"/>
        <v>RMB208.OFC</v>
      </c>
      <c r="D546" s="2" t="s">
        <v>667</v>
      </c>
      <c r="E546">
        <f t="shared" si="34"/>
        <v>8.8000000000000007</v>
      </c>
      <c r="I546" t="str">
        <f t="shared" si="32"/>
        <v>HSB126.OFC</v>
      </c>
      <c r="J546" t="s">
        <v>504</v>
      </c>
      <c r="K546" t="s">
        <v>51</v>
      </c>
      <c r="L546">
        <v>8.6999999999999993</v>
      </c>
    </row>
    <row r="547" spans="1:12" x14ac:dyDescent="0.55000000000000004">
      <c r="A547" s="2" t="s">
        <v>661</v>
      </c>
      <c r="B547" s="2" t="s">
        <v>34</v>
      </c>
      <c r="C547" s="2" t="str">
        <f t="shared" si="33"/>
        <v>RMB208.HIP</v>
      </c>
      <c r="D547" s="2" t="s">
        <v>668</v>
      </c>
      <c r="E547">
        <f t="shared" si="34"/>
        <v>8.3000000000000007</v>
      </c>
      <c r="I547" t="str">
        <f t="shared" si="32"/>
        <v>HSB126.DFC</v>
      </c>
      <c r="J547" t="s">
        <v>504</v>
      </c>
      <c r="K547" t="s">
        <v>31</v>
      </c>
      <c r="L547">
        <v>8.6999999999999993</v>
      </c>
    </row>
    <row r="548" spans="1:12" x14ac:dyDescent="0.55000000000000004">
      <c r="A548" s="2" t="s">
        <v>661</v>
      </c>
      <c r="B548" s="2" t="s">
        <v>89</v>
      </c>
      <c r="C548" s="2" t="str">
        <f t="shared" si="33"/>
        <v>RMB208.M1C</v>
      </c>
      <c r="D548" s="2" t="s">
        <v>669</v>
      </c>
      <c r="E548">
        <f t="shared" si="34"/>
        <v>8.6999999999999993</v>
      </c>
      <c r="I548" t="str">
        <f t="shared" si="32"/>
        <v>HSB126.VFC</v>
      </c>
      <c r="J548" t="s">
        <v>504</v>
      </c>
      <c r="K548" t="s">
        <v>57</v>
      </c>
      <c r="L548">
        <v>8.5</v>
      </c>
    </row>
    <row r="549" spans="1:12" x14ac:dyDescent="0.55000000000000004">
      <c r="A549" s="2" t="s">
        <v>661</v>
      </c>
      <c r="B549" s="2" t="s">
        <v>29</v>
      </c>
      <c r="C549" s="2" t="str">
        <f t="shared" si="33"/>
        <v>RMB208.STR</v>
      </c>
      <c r="D549" s="2" t="s">
        <v>670</v>
      </c>
      <c r="E549">
        <f t="shared" si="34"/>
        <v>8.4</v>
      </c>
      <c r="I549" t="str">
        <f t="shared" si="32"/>
        <v>HSB126.MFC</v>
      </c>
      <c r="J549" t="s">
        <v>504</v>
      </c>
      <c r="K549" t="s">
        <v>45</v>
      </c>
      <c r="L549">
        <v>9.1</v>
      </c>
    </row>
    <row r="550" spans="1:12" x14ac:dyDescent="0.55000000000000004">
      <c r="A550" s="2" t="s">
        <v>661</v>
      </c>
      <c r="B550" s="2" t="s">
        <v>94</v>
      </c>
      <c r="C550" s="2" t="str">
        <f t="shared" si="33"/>
        <v>RMB208.S1C</v>
      </c>
      <c r="D550" s="2" t="s">
        <v>671</v>
      </c>
      <c r="E550">
        <f t="shared" si="34"/>
        <v>8.4</v>
      </c>
      <c r="I550" t="str">
        <f t="shared" si="32"/>
        <v>HSB126.M1C</v>
      </c>
      <c r="J550" t="s">
        <v>504</v>
      </c>
      <c r="K550" t="s">
        <v>89</v>
      </c>
      <c r="L550">
        <v>8.6999999999999993</v>
      </c>
    </row>
    <row r="551" spans="1:12" x14ac:dyDescent="0.55000000000000004">
      <c r="A551" s="2" t="s">
        <v>661</v>
      </c>
      <c r="B551" s="2" t="s">
        <v>43</v>
      </c>
      <c r="C551" s="2" t="str">
        <f t="shared" si="33"/>
        <v>RMB208.MD</v>
      </c>
      <c r="D551" s="2" t="s">
        <v>672</v>
      </c>
      <c r="E551">
        <f t="shared" si="34"/>
        <v>8.6</v>
      </c>
      <c r="I551" t="str">
        <f t="shared" si="32"/>
        <v>HSB126.S1C</v>
      </c>
      <c r="J551" t="s">
        <v>504</v>
      </c>
      <c r="K551" t="s">
        <v>94</v>
      </c>
      <c r="L551">
        <v>8.5</v>
      </c>
    </row>
    <row r="552" spans="1:12" x14ac:dyDescent="0.55000000000000004">
      <c r="A552" s="2" t="s">
        <v>661</v>
      </c>
      <c r="B552" s="2" t="s">
        <v>19</v>
      </c>
      <c r="C552" s="2" t="str">
        <f t="shared" si="33"/>
        <v>RMB208.AMY</v>
      </c>
      <c r="D552" s="2" t="s">
        <v>673</v>
      </c>
      <c r="E552">
        <f t="shared" si="34"/>
        <v>8.4</v>
      </c>
      <c r="I552" t="str">
        <f t="shared" si="32"/>
        <v>HSB126.IPC</v>
      </c>
      <c r="J552" t="s">
        <v>504</v>
      </c>
      <c r="K552" t="s">
        <v>86</v>
      </c>
      <c r="L552">
        <v>8.5</v>
      </c>
    </row>
    <row r="553" spans="1:12" x14ac:dyDescent="0.55000000000000004">
      <c r="A553" s="2" t="s">
        <v>661</v>
      </c>
      <c r="B553" s="2" t="s">
        <v>55</v>
      </c>
      <c r="C553" s="2" t="str">
        <f t="shared" si="33"/>
        <v>RMB208.STC</v>
      </c>
      <c r="D553" s="2" t="s">
        <v>674</v>
      </c>
      <c r="E553">
        <f t="shared" si="34"/>
        <v>8.5</v>
      </c>
      <c r="I553" t="str">
        <f t="shared" si="32"/>
        <v>HSB126.A1C</v>
      </c>
      <c r="J553" t="s">
        <v>504</v>
      </c>
      <c r="K553" t="s">
        <v>79</v>
      </c>
      <c r="L553">
        <v>8.1</v>
      </c>
    </row>
    <row r="554" spans="1:12" x14ac:dyDescent="0.55000000000000004">
      <c r="A554" s="2" t="s">
        <v>661</v>
      </c>
      <c r="B554" s="2" t="s">
        <v>26</v>
      </c>
      <c r="C554" s="2" t="str">
        <f t="shared" si="33"/>
        <v>RMB208.CBC</v>
      </c>
      <c r="D554" s="2" t="s">
        <v>675</v>
      </c>
      <c r="E554">
        <f t="shared" si="34"/>
        <v>8.6</v>
      </c>
      <c r="I554" t="str">
        <f t="shared" si="32"/>
        <v>HSB126.STC</v>
      </c>
      <c r="J554" t="s">
        <v>504</v>
      </c>
      <c r="K554" t="s">
        <v>55</v>
      </c>
      <c r="L554">
        <v>8.8000000000000007</v>
      </c>
    </row>
    <row r="555" spans="1:12" x14ac:dyDescent="0.55000000000000004">
      <c r="A555" s="2" t="s">
        <v>677</v>
      </c>
      <c r="B555" s="2" t="s">
        <v>79</v>
      </c>
      <c r="C555" s="2" t="str">
        <f t="shared" si="33"/>
        <v>RMB233.A1C</v>
      </c>
      <c r="D555" s="2" t="s">
        <v>676</v>
      </c>
      <c r="E555">
        <f t="shared" si="34"/>
        <v>8.8000000000000007</v>
      </c>
      <c r="I555" t="str">
        <f t="shared" si="32"/>
        <v>HSB126.ITC</v>
      </c>
      <c r="J555" t="s">
        <v>504</v>
      </c>
      <c r="K555" t="s">
        <v>36</v>
      </c>
      <c r="L555">
        <v>8.5</v>
      </c>
    </row>
    <row r="556" spans="1:12" x14ac:dyDescent="0.55000000000000004">
      <c r="A556" s="2" t="s">
        <v>677</v>
      </c>
      <c r="B556" s="2" t="s">
        <v>19</v>
      </c>
      <c r="C556" s="2" t="str">
        <f t="shared" si="33"/>
        <v>RMB233.AMY</v>
      </c>
      <c r="D556" s="2" t="s">
        <v>678</v>
      </c>
      <c r="E556">
        <f t="shared" si="34"/>
        <v>8.5</v>
      </c>
      <c r="I556" t="str">
        <f t="shared" si="32"/>
        <v>HSB126.V1C</v>
      </c>
      <c r="J556" t="s">
        <v>504</v>
      </c>
      <c r="K556" t="s">
        <v>97</v>
      </c>
      <c r="L556">
        <v>8.3000000000000007</v>
      </c>
    </row>
    <row r="557" spans="1:12" x14ac:dyDescent="0.55000000000000004">
      <c r="A557" s="2" t="s">
        <v>677</v>
      </c>
      <c r="B557" s="2" t="s">
        <v>26</v>
      </c>
      <c r="C557" s="2" t="str">
        <f t="shared" si="33"/>
        <v>RMB233.CBC</v>
      </c>
      <c r="D557" s="2" t="s">
        <v>679</v>
      </c>
      <c r="E557">
        <f t="shared" si="34"/>
        <v>9.1999999999999993</v>
      </c>
      <c r="I557" t="str">
        <f t="shared" si="32"/>
        <v>HSB126.HIP</v>
      </c>
      <c r="J557" t="s">
        <v>504</v>
      </c>
      <c r="K557" t="s">
        <v>34</v>
      </c>
      <c r="L557">
        <v>8.6</v>
      </c>
    </row>
    <row r="558" spans="1:12" x14ac:dyDescent="0.55000000000000004">
      <c r="A558" s="2" t="s">
        <v>677</v>
      </c>
      <c r="B558" s="2" t="s">
        <v>31</v>
      </c>
      <c r="C558" s="2" t="str">
        <f t="shared" si="33"/>
        <v>RMB233.DFC</v>
      </c>
      <c r="D558" s="2" t="s">
        <v>680</v>
      </c>
      <c r="E558">
        <f t="shared" si="34"/>
        <v>8.8000000000000007</v>
      </c>
      <c r="I558" t="str">
        <f t="shared" si="32"/>
        <v>HSB126.AMY</v>
      </c>
      <c r="J558" t="s">
        <v>504</v>
      </c>
      <c r="K558" t="s">
        <v>19</v>
      </c>
      <c r="L558">
        <v>8.4</v>
      </c>
    </row>
    <row r="559" spans="1:12" x14ac:dyDescent="0.55000000000000004">
      <c r="A559" s="2" t="s">
        <v>677</v>
      </c>
      <c r="B559" s="2" t="s">
        <v>34</v>
      </c>
      <c r="C559" s="2" t="str">
        <f t="shared" si="33"/>
        <v>RMB233.HIP</v>
      </c>
      <c r="D559" s="2" t="s">
        <v>681</v>
      </c>
      <c r="E559">
        <f t="shared" si="34"/>
        <v>8.6</v>
      </c>
      <c r="I559" t="str">
        <f t="shared" si="32"/>
        <v>HSB126.STR</v>
      </c>
      <c r="J559" t="s">
        <v>504</v>
      </c>
      <c r="K559" t="s">
        <v>29</v>
      </c>
      <c r="L559">
        <v>9.1999999999999993</v>
      </c>
    </row>
    <row r="560" spans="1:12" x14ac:dyDescent="0.55000000000000004">
      <c r="A560" s="2" t="s">
        <v>677</v>
      </c>
      <c r="B560" s="2" t="s">
        <v>86</v>
      </c>
      <c r="C560" s="2" t="str">
        <f t="shared" si="33"/>
        <v>RMB233.IPC</v>
      </c>
      <c r="D560" s="2" t="s">
        <v>682</v>
      </c>
      <c r="E560">
        <f t="shared" si="34"/>
        <v>8.9</v>
      </c>
      <c r="I560" t="str">
        <f t="shared" si="32"/>
        <v>HSB126.MD</v>
      </c>
      <c r="J560" t="s">
        <v>504</v>
      </c>
      <c r="K560" t="s">
        <v>43</v>
      </c>
      <c r="L560">
        <v>8.6</v>
      </c>
    </row>
    <row r="561" spans="1:12" x14ac:dyDescent="0.55000000000000004">
      <c r="A561" s="2" t="s">
        <v>677</v>
      </c>
      <c r="B561" s="2" t="s">
        <v>36</v>
      </c>
      <c r="C561" s="2" t="str">
        <f t="shared" si="33"/>
        <v>RMB233.ITC</v>
      </c>
      <c r="D561" s="2" t="s">
        <v>683</v>
      </c>
      <c r="E561">
        <f t="shared" si="34"/>
        <v>9.1999999999999993</v>
      </c>
      <c r="I561" t="str">
        <f t="shared" si="32"/>
        <v>HSB126.CBC</v>
      </c>
      <c r="J561" t="s">
        <v>504</v>
      </c>
      <c r="K561" t="s">
        <v>26</v>
      </c>
      <c r="L561">
        <v>9.3000000000000007</v>
      </c>
    </row>
    <row r="562" spans="1:12" x14ac:dyDescent="0.55000000000000004">
      <c r="A562" s="2" t="s">
        <v>677</v>
      </c>
      <c r="B562" s="2" t="s">
        <v>89</v>
      </c>
      <c r="C562" s="2" t="str">
        <f t="shared" si="33"/>
        <v>RMB233.M1C</v>
      </c>
      <c r="D562" s="2" t="s">
        <v>684</v>
      </c>
      <c r="E562">
        <f t="shared" si="34"/>
        <v>9.1</v>
      </c>
      <c r="I562" t="str">
        <f t="shared" si="32"/>
        <v>HSB145.OFC</v>
      </c>
      <c r="J562" t="s">
        <v>521</v>
      </c>
      <c r="K562" t="s">
        <v>51</v>
      </c>
      <c r="L562">
        <v>8.3000000000000007</v>
      </c>
    </row>
    <row r="563" spans="1:12" x14ac:dyDescent="0.55000000000000004">
      <c r="A563" s="2" t="s">
        <v>677</v>
      </c>
      <c r="B563" s="2" t="s">
        <v>43</v>
      </c>
      <c r="C563" s="2" t="str">
        <f t="shared" si="33"/>
        <v>RMB233.MD</v>
      </c>
      <c r="D563" s="2" t="s">
        <v>685</v>
      </c>
      <c r="E563">
        <f t="shared" si="34"/>
        <v>8.1999999999999993</v>
      </c>
      <c r="I563" t="str">
        <f t="shared" si="32"/>
        <v>HSB145.DFC</v>
      </c>
      <c r="J563" t="s">
        <v>521</v>
      </c>
      <c r="K563" t="s">
        <v>31</v>
      </c>
      <c r="L563">
        <v>8.3000000000000007</v>
      </c>
    </row>
    <row r="564" spans="1:12" x14ac:dyDescent="0.55000000000000004">
      <c r="A564" s="2" t="s">
        <v>677</v>
      </c>
      <c r="B564" s="2" t="s">
        <v>45</v>
      </c>
      <c r="C564" s="2" t="str">
        <f t="shared" si="33"/>
        <v>RMB233.MFC</v>
      </c>
      <c r="D564" s="2" t="s">
        <v>686</v>
      </c>
      <c r="E564">
        <f t="shared" si="34"/>
        <v>8.9</v>
      </c>
      <c r="I564" t="str">
        <f t="shared" si="32"/>
        <v>HSB145.VFC</v>
      </c>
      <c r="J564" t="s">
        <v>521</v>
      </c>
      <c r="K564" t="s">
        <v>57</v>
      </c>
      <c r="L564">
        <v>8.1999999999999993</v>
      </c>
    </row>
    <row r="565" spans="1:12" x14ac:dyDescent="0.55000000000000004">
      <c r="A565" s="2" t="s">
        <v>677</v>
      </c>
      <c r="B565" s="2" t="s">
        <v>51</v>
      </c>
      <c r="C565" s="2" t="str">
        <f t="shared" si="33"/>
        <v>RMB233.OFC</v>
      </c>
      <c r="D565" s="2" t="s">
        <v>687</v>
      </c>
      <c r="E565">
        <f t="shared" si="34"/>
        <v>9.1999999999999993</v>
      </c>
      <c r="I565" t="str">
        <f t="shared" si="32"/>
        <v>HSB145.MFC</v>
      </c>
      <c r="J565" t="s">
        <v>521</v>
      </c>
      <c r="K565" t="s">
        <v>45</v>
      </c>
      <c r="L565">
        <v>7.3</v>
      </c>
    </row>
    <row r="566" spans="1:12" x14ac:dyDescent="0.55000000000000004">
      <c r="A566" s="2" t="s">
        <v>677</v>
      </c>
      <c r="B566" s="2" t="s">
        <v>94</v>
      </c>
      <c r="C566" s="2" t="str">
        <f t="shared" si="33"/>
        <v>RMB233.S1C</v>
      </c>
      <c r="D566" s="2" t="s">
        <v>688</v>
      </c>
      <c r="E566">
        <f t="shared" si="34"/>
        <v>9.4</v>
      </c>
      <c r="I566" t="str">
        <f t="shared" si="32"/>
        <v>HSB145.M1C</v>
      </c>
      <c r="J566" t="s">
        <v>521</v>
      </c>
      <c r="K566" t="s">
        <v>89</v>
      </c>
      <c r="L566">
        <v>7.1</v>
      </c>
    </row>
    <row r="567" spans="1:12" x14ac:dyDescent="0.55000000000000004">
      <c r="A567" s="2" t="s">
        <v>677</v>
      </c>
      <c r="B567" s="2" t="s">
        <v>55</v>
      </c>
      <c r="C567" s="2" t="str">
        <f t="shared" si="33"/>
        <v>RMB233.STC</v>
      </c>
      <c r="D567" s="2" t="s">
        <v>689</v>
      </c>
      <c r="E567">
        <f t="shared" si="34"/>
        <v>9.1</v>
      </c>
      <c r="I567" t="str">
        <f t="shared" si="32"/>
        <v>HSB145.S1C</v>
      </c>
      <c r="J567" t="s">
        <v>521</v>
      </c>
      <c r="K567" t="s">
        <v>94</v>
      </c>
      <c r="L567">
        <v>8.5</v>
      </c>
    </row>
    <row r="568" spans="1:12" x14ac:dyDescent="0.55000000000000004">
      <c r="A568" s="2" t="s">
        <v>677</v>
      </c>
      <c r="B568" s="2" t="s">
        <v>29</v>
      </c>
      <c r="C568" s="2" t="str">
        <f t="shared" si="33"/>
        <v>RMB233.STR</v>
      </c>
      <c r="D568" s="2" t="s">
        <v>690</v>
      </c>
      <c r="E568">
        <f t="shared" si="34"/>
        <v>8.9</v>
      </c>
      <c r="I568" t="str">
        <f t="shared" si="32"/>
        <v>HSB145.IPC</v>
      </c>
      <c r="J568" t="s">
        <v>521</v>
      </c>
      <c r="K568" t="s">
        <v>86</v>
      </c>
      <c r="L568">
        <v>8.1</v>
      </c>
    </row>
    <row r="569" spans="1:12" x14ac:dyDescent="0.55000000000000004">
      <c r="A569" s="2" t="s">
        <v>677</v>
      </c>
      <c r="B569" s="2" t="s">
        <v>97</v>
      </c>
      <c r="C569" s="2" t="str">
        <f t="shared" si="33"/>
        <v>RMB233.V1C</v>
      </c>
      <c r="D569" s="2" t="s">
        <v>691</v>
      </c>
      <c r="E569">
        <f t="shared" si="34"/>
        <v>9</v>
      </c>
      <c r="I569" t="str">
        <f t="shared" si="32"/>
        <v>HSB145.A1C</v>
      </c>
      <c r="J569" t="s">
        <v>521</v>
      </c>
      <c r="K569" t="s">
        <v>79</v>
      </c>
      <c r="L569">
        <v>8.4</v>
      </c>
    </row>
    <row r="570" spans="1:12" x14ac:dyDescent="0.55000000000000004">
      <c r="A570" s="2" t="s">
        <v>677</v>
      </c>
      <c r="B570" s="2" t="s">
        <v>57</v>
      </c>
      <c r="C570" s="2" t="str">
        <f t="shared" si="33"/>
        <v>RMB233.VFC</v>
      </c>
      <c r="D570" s="2" t="s">
        <v>692</v>
      </c>
      <c r="E570">
        <f t="shared" si="34"/>
        <v>9.1999999999999993</v>
      </c>
      <c r="I570" t="str">
        <f t="shared" si="32"/>
        <v>HSB145.STC</v>
      </c>
      <c r="J570" t="s">
        <v>521</v>
      </c>
      <c r="K570" t="s">
        <v>55</v>
      </c>
      <c r="L570">
        <v>8.1999999999999993</v>
      </c>
    </row>
    <row r="571" spans="1:12" x14ac:dyDescent="0.55000000000000004">
      <c r="A571" s="2" t="s">
        <v>694</v>
      </c>
      <c r="B571" s="2" t="s">
        <v>36</v>
      </c>
      <c r="C571" s="2" t="str">
        <f t="shared" si="33"/>
        <v>RMB296.ITC</v>
      </c>
      <c r="D571" s="2" t="s">
        <v>693</v>
      </c>
      <c r="E571">
        <f t="shared" si="34"/>
        <v>6</v>
      </c>
      <c r="I571" t="str">
        <f t="shared" si="32"/>
        <v>HSB145.ITC</v>
      </c>
      <c r="J571" t="s">
        <v>521</v>
      </c>
      <c r="K571" t="s">
        <v>36</v>
      </c>
      <c r="L571">
        <v>7.3</v>
      </c>
    </row>
    <row r="572" spans="1:12" x14ac:dyDescent="0.55000000000000004">
      <c r="A572" s="2" t="s">
        <v>694</v>
      </c>
      <c r="B572" s="2" t="s">
        <v>55</v>
      </c>
      <c r="C572" s="2" t="str">
        <f t="shared" si="33"/>
        <v>RMB296.STC</v>
      </c>
      <c r="D572" s="2" t="s">
        <v>696</v>
      </c>
      <c r="E572">
        <f t="shared" si="34"/>
        <v>5.4</v>
      </c>
      <c r="I572" t="str">
        <f t="shared" si="32"/>
        <v>HSB145.V1C</v>
      </c>
      <c r="J572" t="s">
        <v>521</v>
      </c>
      <c r="K572" t="s">
        <v>97</v>
      </c>
      <c r="L572">
        <v>8.4</v>
      </c>
    </row>
    <row r="573" spans="1:12" x14ac:dyDescent="0.55000000000000004">
      <c r="A573" s="2" t="s">
        <v>694</v>
      </c>
      <c r="B573" s="2" t="s">
        <v>57</v>
      </c>
      <c r="C573" s="2" t="str">
        <f t="shared" si="33"/>
        <v>RMB296.VFC</v>
      </c>
      <c r="D573" s="2" t="s">
        <v>697</v>
      </c>
      <c r="E573">
        <f t="shared" si="34"/>
        <v>6.4</v>
      </c>
      <c r="I573" t="str">
        <f t="shared" si="32"/>
        <v>HSB145.HIP</v>
      </c>
      <c r="J573" t="s">
        <v>521</v>
      </c>
      <c r="K573" t="s">
        <v>34</v>
      </c>
      <c r="L573">
        <v>7.3</v>
      </c>
    </row>
    <row r="574" spans="1:12" x14ac:dyDescent="0.55000000000000004">
      <c r="A574" s="2" t="s">
        <v>694</v>
      </c>
      <c r="B574" s="2" t="s">
        <v>97</v>
      </c>
      <c r="C574" s="2" t="str">
        <f t="shared" si="33"/>
        <v>RMB296.V1C</v>
      </c>
      <c r="D574" s="2" t="s">
        <v>698</v>
      </c>
      <c r="E574">
        <f t="shared" si="34"/>
        <v>5.0999999999999996</v>
      </c>
      <c r="I574" t="str">
        <f t="shared" si="32"/>
        <v>HSB145.AMY</v>
      </c>
      <c r="J574" t="s">
        <v>521</v>
      </c>
      <c r="K574" t="s">
        <v>19</v>
      </c>
      <c r="L574">
        <v>7.4</v>
      </c>
    </row>
    <row r="575" spans="1:12" x14ac:dyDescent="0.55000000000000004">
      <c r="A575" s="2" t="s">
        <v>694</v>
      </c>
      <c r="B575" s="2" t="s">
        <v>45</v>
      </c>
      <c r="C575" s="2" t="str">
        <f t="shared" si="33"/>
        <v>RMB296.MFC</v>
      </c>
      <c r="D575" s="2" t="s">
        <v>699</v>
      </c>
      <c r="E575">
        <f t="shared" si="34"/>
        <v>7.1</v>
      </c>
      <c r="I575" t="str">
        <f t="shared" si="32"/>
        <v>HSB145.STR</v>
      </c>
      <c r="J575" t="s">
        <v>521</v>
      </c>
      <c r="K575" t="s">
        <v>29</v>
      </c>
      <c r="L575">
        <v>7.7</v>
      </c>
    </row>
    <row r="576" spans="1:12" x14ac:dyDescent="0.55000000000000004">
      <c r="A576" s="2" t="s">
        <v>694</v>
      </c>
      <c r="B576" s="2" t="s">
        <v>51</v>
      </c>
      <c r="C576" s="2" t="str">
        <f t="shared" si="33"/>
        <v>RMB296.OFC</v>
      </c>
      <c r="D576" s="2" t="s">
        <v>700</v>
      </c>
      <c r="E576">
        <f t="shared" si="34"/>
        <v>5</v>
      </c>
      <c r="I576" t="str">
        <f t="shared" si="32"/>
        <v>HSB145.MD</v>
      </c>
      <c r="J576" t="s">
        <v>521</v>
      </c>
      <c r="K576" t="s">
        <v>43</v>
      </c>
      <c r="L576">
        <v>7.4</v>
      </c>
    </row>
    <row r="577" spans="1:12" x14ac:dyDescent="0.55000000000000004">
      <c r="A577" s="2" t="s">
        <v>694</v>
      </c>
      <c r="B577" s="2" t="s">
        <v>19</v>
      </c>
      <c r="C577" s="2" t="str">
        <f t="shared" si="33"/>
        <v>RMB296.AMY</v>
      </c>
      <c r="D577" s="2" t="s">
        <v>701</v>
      </c>
      <c r="E577">
        <f t="shared" si="34"/>
        <v>5.8</v>
      </c>
      <c r="I577" t="str">
        <f t="shared" si="32"/>
        <v>HSB145.CBC</v>
      </c>
      <c r="J577" t="s">
        <v>521</v>
      </c>
      <c r="K577" t="s">
        <v>26</v>
      </c>
      <c r="L577">
        <v>8.4</v>
      </c>
    </row>
    <row r="578" spans="1:12" x14ac:dyDescent="0.55000000000000004">
      <c r="A578" s="2" t="s">
        <v>694</v>
      </c>
      <c r="B578" s="2" t="s">
        <v>89</v>
      </c>
      <c r="C578" s="2" t="str">
        <f t="shared" si="33"/>
        <v>RMB296.M1C</v>
      </c>
      <c r="D578" s="2" t="s">
        <v>702</v>
      </c>
      <c r="E578">
        <f t="shared" si="34"/>
        <v>6.8</v>
      </c>
      <c r="I578" t="str">
        <f t="shared" si="32"/>
        <v>HSB123.OFC</v>
      </c>
      <c r="J578" t="s">
        <v>539</v>
      </c>
      <c r="K578" t="s">
        <v>51</v>
      </c>
      <c r="L578">
        <v>8.1999999999999993</v>
      </c>
    </row>
    <row r="579" spans="1:12" x14ac:dyDescent="0.55000000000000004">
      <c r="A579" s="2" t="s">
        <v>694</v>
      </c>
      <c r="B579" s="2" t="s">
        <v>29</v>
      </c>
      <c r="C579" s="2" t="str">
        <f t="shared" si="33"/>
        <v>RMB296.STR</v>
      </c>
      <c r="D579" s="2" t="s">
        <v>703</v>
      </c>
      <c r="E579">
        <f t="shared" si="34"/>
        <v>6.4</v>
      </c>
      <c r="I579" t="str">
        <f t="shared" ref="I579:I608" si="35">J579&amp;"."&amp;K579</f>
        <v>HSB123.DFC</v>
      </c>
      <c r="J579" t="s">
        <v>539</v>
      </c>
      <c r="K579" t="s">
        <v>31</v>
      </c>
      <c r="L579">
        <v>8.1999999999999993</v>
      </c>
    </row>
    <row r="580" spans="1:12" x14ac:dyDescent="0.55000000000000004">
      <c r="A580" s="2" t="s">
        <v>694</v>
      </c>
      <c r="B580" s="2" t="s">
        <v>94</v>
      </c>
      <c r="C580" s="2" t="str">
        <f t="shared" si="33"/>
        <v>RMB296.S1C</v>
      </c>
      <c r="D580" s="2" t="s">
        <v>704</v>
      </c>
      <c r="E580">
        <f t="shared" si="34"/>
        <v>7.1</v>
      </c>
      <c r="I580" t="str">
        <f t="shared" si="35"/>
        <v>HSB123.VFC</v>
      </c>
      <c r="J580" t="s">
        <v>539</v>
      </c>
      <c r="K580" t="s">
        <v>57</v>
      </c>
      <c r="L580">
        <v>8.1</v>
      </c>
    </row>
    <row r="581" spans="1:12" x14ac:dyDescent="0.55000000000000004">
      <c r="A581" s="2" t="s">
        <v>694</v>
      </c>
      <c r="B581" s="2" t="s">
        <v>43</v>
      </c>
      <c r="C581" s="2" t="str">
        <f t="shared" ref="C581:C644" si="36">A581&amp;"."&amp;B581</f>
        <v>RMB296.MD</v>
      </c>
      <c r="D581" s="2" t="s">
        <v>705</v>
      </c>
      <c r="E581">
        <f t="shared" ref="E581:E644" si="37">INDEX(AC:AC, MATCH($D581,T:T, 0))</f>
        <v>4.2</v>
      </c>
      <c r="I581" t="str">
        <f t="shared" si="35"/>
        <v>HSB123.MFC</v>
      </c>
      <c r="J581" t="s">
        <v>539</v>
      </c>
      <c r="K581" t="s">
        <v>45</v>
      </c>
      <c r="L581">
        <v>8.1</v>
      </c>
    </row>
    <row r="582" spans="1:12" x14ac:dyDescent="0.55000000000000004">
      <c r="A582" s="2" t="s">
        <v>694</v>
      </c>
      <c r="B582" s="2" t="s">
        <v>86</v>
      </c>
      <c r="C582" s="2" t="str">
        <f t="shared" si="36"/>
        <v>RMB296.IPC</v>
      </c>
      <c r="D582" s="2" t="s">
        <v>706</v>
      </c>
      <c r="E582">
        <f t="shared" si="37"/>
        <v>5.6</v>
      </c>
      <c r="I582" t="str">
        <f t="shared" si="35"/>
        <v>HSB123.M1C</v>
      </c>
      <c r="J582" t="s">
        <v>539</v>
      </c>
      <c r="K582" t="s">
        <v>89</v>
      </c>
      <c r="L582">
        <v>8.1999999999999993</v>
      </c>
    </row>
    <row r="583" spans="1:12" x14ac:dyDescent="0.55000000000000004">
      <c r="A583" s="2" t="s">
        <v>694</v>
      </c>
      <c r="B583" s="2" t="s">
        <v>26</v>
      </c>
      <c r="C583" s="2" t="str">
        <f t="shared" si="36"/>
        <v>RMB296.CBC</v>
      </c>
      <c r="D583" s="2" t="s">
        <v>707</v>
      </c>
      <c r="E583">
        <f t="shared" si="37"/>
        <v>8.6</v>
      </c>
      <c r="I583" t="str">
        <f t="shared" si="35"/>
        <v>HSB123.S1C</v>
      </c>
      <c r="J583" t="s">
        <v>539</v>
      </c>
      <c r="K583" t="s">
        <v>94</v>
      </c>
      <c r="L583">
        <v>8.4</v>
      </c>
    </row>
    <row r="584" spans="1:12" x14ac:dyDescent="0.55000000000000004">
      <c r="A584" s="2" t="s">
        <v>694</v>
      </c>
      <c r="B584" s="2" t="s">
        <v>79</v>
      </c>
      <c r="C584" s="2" t="str">
        <f t="shared" si="36"/>
        <v>RMB296.A1C</v>
      </c>
      <c r="D584" s="2" t="s">
        <v>708</v>
      </c>
      <c r="E584">
        <f t="shared" si="37"/>
        <v>6</v>
      </c>
      <c r="I584" t="str">
        <f t="shared" si="35"/>
        <v>HSB123.IPC</v>
      </c>
      <c r="J584" t="s">
        <v>539</v>
      </c>
      <c r="K584" t="s">
        <v>86</v>
      </c>
      <c r="L584">
        <v>8.8000000000000007</v>
      </c>
    </row>
    <row r="585" spans="1:12" x14ac:dyDescent="0.55000000000000004">
      <c r="A585" s="2" t="s">
        <v>1344</v>
      </c>
      <c r="B585" s="2" t="s">
        <v>79</v>
      </c>
      <c r="C585" s="2" t="str">
        <f t="shared" si="36"/>
        <v>RMB201.A1C</v>
      </c>
      <c r="D585" s="2" t="s">
        <v>1345</v>
      </c>
      <c r="E585">
        <f t="shared" si="37"/>
        <v>7.9</v>
      </c>
      <c r="I585" t="str">
        <f t="shared" si="35"/>
        <v>HSB123.A1C</v>
      </c>
      <c r="J585" t="s">
        <v>539</v>
      </c>
      <c r="K585" t="s">
        <v>79</v>
      </c>
      <c r="L585">
        <v>9.4</v>
      </c>
    </row>
    <row r="586" spans="1:12" x14ac:dyDescent="0.55000000000000004">
      <c r="A586" s="2" t="s">
        <v>1344</v>
      </c>
      <c r="B586" s="2" t="s">
        <v>19</v>
      </c>
      <c r="C586" s="2" t="str">
        <f t="shared" si="36"/>
        <v>RMB201.AMY</v>
      </c>
      <c r="D586" s="2" t="s">
        <v>1348</v>
      </c>
      <c r="E586">
        <f t="shared" si="37"/>
        <v>8.3000000000000007</v>
      </c>
      <c r="I586" t="str">
        <f t="shared" si="35"/>
        <v>HSB123.STC</v>
      </c>
      <c r="J586" t="s">
        <v>539</v>
      </c>
      <c r="K586" t="s">
        <v>55</v>
      </c>
      <c r="L586">
        <v>8.9</v>
      </c>
    </row>
    <row r="587" spans="1:12" x14ac:dyDescent="0.55000000000000004">
      <c r="A587" s="2" t="s">
        <v>1344</v>
      </c>
      <c r="B587" s="2" t="s">
        <v>31</v>
      </c>
      <c r="C587" s="2" t="str">
        <f t="shared" si="36"/>
        <v>RMB201.DFC</v>
      </c>
      <c r="D587" s="2" t="s">
        <v>1353</v>
      </c>
      <c r="E587">
        <f t="shared" si="37"/>
        <v>7.9</v>
      </c>
      <c r="I587" t="str">
        <f t="shared" si="35"/>
        <v>HSB123.ITC</v>
      </c>
      <c r="J587" t="s">
        <v>539</v>
      </c>
      <c r="K587" t="s">
        <v>36</v>
      </c>
      <c r="L587">
        <v>7.3</v>
      </c>
    </row>
    <row r="588" spans="1:12" x14ac:dyDescent="0.55000000000000004">
      <c r="A588" s="2" t="s">
        <v>1344</v>
      </c>
      <c r="B588" s="2" t="s">
        <v>34</v>
      </c>
      <c r="C588" s="2" t="str">
        <f t="shared" si="36"/>
        <v>RMB201.HIP</v>
      </c>
      <c r="D588" s="2" t="s">
        <v>1355</v>
      </c>
      <c r="E588">
        <f t="shared" si="37"/>
        <v>8.1999999999999993</v>
      </c>
      <c r="I588" t="str">
        <f t="shared" si="35"/>
        <v>HSB123.V1C</v>
      </c>
      <c r="J588" t="s">
        <v>539</v>
      </c>
      <c r="K588" t="s">
        <v>97</v>
      </c>
      <c r="L588">
        <v>7.1</v>
      </c>
    </row>
    <row r="589" spans="1:12" x14ac:dyDescent="0.55000000000000004">
      <c r="A589" s="2" t="s">
        <v>1344</v>
      </c>
      <c r="B589" s="2" t="s">
        <v>89</v>
      </c>
      <c r="C589" s="2" t="str">
        <f t="shared" si="36"/>
        <v>RMB201.M1C</v>
      </c>
      <c r="D589" s="2" t="s">
        <v>1361</v>
      </c>
      <c r="E589">
        <f t="shared" si="37"/>
        <v>7.4</v>
      </c>
      <c r="I589" t="str">
        <f t="shared" si="35"/>
        <v>HSB123.HIP</v>
      </c>
      <c r="J589" t="s">
        <v>539</v>
      </c>
      <c r="K589" t="s">
        <v>34</v>
      </c>
      <c r="L589">
        <v>8.1999999999999993</v>
      </c>
    </row>
    <row r="590" spans="1:12" x14ac:dyDescent="0.55000000000000004">
      <c r="A590" s="2" t="s">
        <v>1344</v>
      </c>
      <c r="B590" s="2" t="s">
        <v>43</v>
      </c>
      <c r="C590" s="2" t="str">
        <f t="shared" si="36"/>
        <v>RMB201.MD</v>
      </c>
      <c r="D590" s="2" t="s">
        <v>1363</v>
      </c>
      <c r="E590">
        <f t="shared" si="37"/>
        <v>7.5</v>
      </c>
      <c r="I590" t="str">
        <f t="shared" si="35"/>
        <v>HSB123.AMY</v>
      </c>
      <c r="J590" t="s">
        <v>539</v>
      </c>
      <c r="K590" t="s">
        <v>19</v>
      </c>
      <c r="L590">
        <v>7.5</v>
      </c>
    </row>
    <row r="591" spans="1:12" x14ac:dyDescent="0.55000000000000004">
      <c r="A591" s="2" t="s">
        <v>1344</v>
      </c>
      <c r="B591" s="2" t="s">
        <v>45</v>
      </c>
      <c r="C591" s="2" t="str">
        <f t="shared" si="36"/>
        <v>RMB201.MFC</v>
      </c>
      <c r="D591" s="2" t="s">
        <v>1365</v>
      </c>
      <c r="E591">
        <f t="shared" si="37"/>
        <v>7.9</v>
      </c>
      <c r="I591" t="str">
        <f t="shared" si="35"/>
        <v>HSB123.STR</v>
      </c>
      <c r="J591" t="s">
        <v>539</v>
      </c>
      <c r="K591" t="s">
        <v>29</v>
      </c>
      <c r="L591">
        <v>8.1999999999999993</v>
      </c>
    </row>
    <row r="592" spans="1:12" x14ac:dyDescent="0.55000000000000004">
      <c r="A592" s="2" t="s">
        <v>1344</v>
      </c>
      <c r="B592" s="2" t="s">
        <v>51</v>
      </c>
      <c r="C592" s="2" t="str">
        <f t="shared" si="36"/>
        <v>RMB201.OFC</v>
      </c>
      <c r="D592" s="2" t="s">
        <v>1367</v>
      </c>
      <c r="E592">
        <f t="shared" si="37"/>
        <v>7.3</v>
      </c>
      <c r="I592" t="str">
        <f t="shared" si="35"/>
        <v>HSB123.MD</v>
      </c>
      <c r="J592" t="s">
        <v>539</v>
      </c>
      <c r="K592" t="s">
        <v>43</v>
      </c>
      <c r="L592">
        <v>8.6</v>
      </c>
    </row>
    <row r="593" spans="1:12" x14ac:dyDescent="0.55000000000000004">
      <c r="A593" s="2" t="s">
        <v>1344</v>
      </c>
      <c r="B593" s="2" t="s">
        <v>94</v>
      </c>
      <c r="C593" s="2" t="str">
        <f t="shared" si="36"/>
        <v>RMB201.S1C</v>
      </c>
      <c r="D593" s="2" t="s">
        <v>1369</v>
      </c>
      <c r="E593">
        <f t="shared" si="37"/>
        <v>7.6</v>
      </c>
      <c r="I593" t="str">
        <f t="shared" si="35"/>
        <v>HSB123.CBC</v>
      </c>
      <c r="J593" t="s">
        <v>539</v>
      </c>
      <c r="K593" t="s">
        <v>26</v>
      </c>
      <c r="L593">
        <v>8.9</v>
      </c>
    </row>
    <row r="594" spans="1:12" x14ac:dyDescent="0.55000000000000004">
      <c r="A594" s="2" t="s">
        <v>1344</v>
      </c>
      <c r="B594" s="2" t="s">
        <v>29</v>
      </c>
      <c r="C594" s="2" t="str">
        <f t="shared" si="36"/>
        <v>RMB201.STR</v>
      </c>
      <c r="D594" s="2" t="s">
        <v>1373</v>
      </c>
      <c r="E594">
        <f t="shared" si="37"/>
        <v>9.1</v>
      </c>
      <c r="I594" t="str">
        <f t="shared" si="35"/>
        <v>HSB135.OFC</v>
      </c>
      <c r="J594" t="s">
        <v>557</v>
      </c>
      <c r="K594" t="s">
        <v>51</v>
      </c>
      <c r="L594">
        <v>9.1999999999999993</v>
      </c>
    </row>
    <row r="595" spans="1:12" x14ac:dyDescent="0.55000000000000004">
      <c r="A595" s="2" t="s">
        <v>1344</v>
      </c>
      <c r="B595" s="2" t="s">
        <v>57</v>
      </c>
      <c r="C595" s="2" t="str">
        <f t="shared" si="36"/>
        <v>RMB201.VFC</v>
      </c>
      <c r="D595" s="2" t="s">
        <v>1377</v>
      </c>
      <c r="E595">
        <f t="shared" si="37"/>
        <v>7.9</v>
      </c>
      <c r="I595" t="str">
        <f t="shared" si="35"/>
        <v>HSB135.DFC</v>
      </c>
      <c r="J595" t="s">
        <v>557</v>
      </c>
      <c r="K595" t="s">
        <v>31</v>
      </c>
      <c r="L595">
        <v>8.6</v>
      </c>
    </row>
    <row r="596" spans="1:12" x14ac:dyDescent="0.55000000000000004">
      <c r="A596" s="2" t="s">
        <v>723</v>
      </c>
      <c r="B596" s="2" t="s">
        <v>31</v>
      </c>
      <c r="C596" s="2" t="str">
        <f t="shared" si="36"/>
        <v>RMB207.DFC</v>
      </c>
      <c r="D596" s="2" t="s">
        <v>722</v>
      </c>
      <c r="E596">
        <f t="shared" si="37"/>
        <v>7.5</v>
      </c>
      <c r="I596" t="str">
        <f t="shared" si="35"/>
        <v>HSB135.VFC</v>
      </c>
      <c r="J596" t="s">
        <v>557</v>
      </c>
      <c r="K596" t="s">
        <v>57</v>
      </c>
      <c r="L596">
        <v>9.5</v>
      </c>
    </row>
    <row r="597" spans="1:12" x14ac:dyDescent="0.55000000000000004">
      <c r="A597" s="2" t="s">
        <v>723</v>
      </c>
      <c r="B597" s="2" t="s">
        <v>55</v>
      </c>
      <c r="C597" s="2" t="str">
        <f t="shared" si="36"/>
        <v>RMB207.STC</v>
      </c>
      <c r="D597" s="2" t="s">
        <v>725</v>
      </c>
      <c r="E597">
        <f t="shared" si="37"/>
        <v>7.7</v>
      </c>
      <c r="I597" t="str">
        <f t="shared" si="35"/>
        <v>HSB135.M1C</v>
      </c>
      <c r="J597" t="s">
        <v>557</v>
      </c>
      <c r="K597" t="s">
        <v>89</v>
      </c>
      <c r="L597">
        <v>8.6</v>
      </c>
    </row>
    <row r="598" spans="1:12" x14ac:dyDescent="0.55000000000000004">
      <c r="A598" s="2" t="s">
        <v>723</v>
      </c>
      <c r="B598" s="2" t="s">
        <v>57</v>
      </c>
      <c r="C598" s="2" t="str">
        <f t="shared" si="36"/>
        <v>RMB207.VFC</v>
      </c>
      <c r="D598" s="2" t="s">
        <v>726</v>
      </c>
      <c r="E598">
        <f t="shared" si="37"/>
        <v>6.4</v>
      </c>
      <c r="I598" t="str">
        <f t="shared" si="35"/>
        <v>HSB135.S1C</v>
      </c>
      <c r="J598" t="s">
        <v>557</v>
      </c>
      <c r="K598" t="s">
        <v>94</v>
      </c>
      <c r="L598">
        <v>8.8000000000000007</v>
      </c>
    </row>
    <row r="599" spans="1:12" x14ac:dyDescent="0.55000000000000004">
      <c r="A599" s="2" t="s">
        <v>723</v>
      </c>
      <c r="B599" s="2" t="s">
        <v>36</v>
      </c>
      <c r="C599" s="2" t="str">
        <f t="shared" si="36"/>
        <v>RMB207.ITC</v>
      </c>
      <c r="D599" s="2" t="s">
        <v>727</v>
      </c>
      <c r="E599">
        <f t="shared" si="37"/>
        <v>6.8</v>
      </c>
      <c r="I599" t="str">
        <f t="shared" si="35"/>
        <v>HSB135.IPC</v>
      </c>
      <c r="J599" t="s">
        <v>557</v>
      </c>
      <c r="K599" t="s">
        <v>86</v>
      </c>
      <c r="L599">
        <v>9.1999999999999993</v>
      </c>
    </row>
    <row r="600" spans="1:12" x14ac:dyDescent="0.55000000000000004">
      <c r="A600" s="2" t="s">
        <v>723</v>
      </c>
      <c r="B600" s="2" t="s">
        <v>45</v>
      </c>
      <c r="C600" s="2" t="str">
        <f t="shared" si="36"/>
        <v>RMB207.MFC</v>
      </c>
      <c r="D600" s="2" t="s">
        <v>728</v>
      </c>
      <c r="E600">
        <f t="shared" si="37"/>
        <v>7.2</v>
      </c>
      <c r="I600" t="str">
        <f t="shared" si="35"/>
        <v>HSB135.A1C</v>
      </c>
      <c r="J600" t="s">
        <v>557</v>
      </c>
      <c r="K600" t="s">
        <v>79</v>
      </c>
      <c r="L600">
        <v>8.5</v>
      </c>
    </row>
    <row r="601" spans="1:12" x14ac:dyDescent="0.55000000000000004">
      <c r="A601" s="2" t="s">
        <v>723</v>
      </c>
      <c r="B601" s="2" t="s">
        <v>97</v>
      </c>
      <c r="C601" s="2" t="str">
        <f t="shared" si="36"/>
        <v>RMB207.V1C</v>
      </c>
      <c r="D601" s="2" t="s">
        <v>729</v>
      </c>
      <c r="E601">
        <f t="shared" si="37"/>
        <v>5.9</v>
      </c>
      <c r="I601" t="str">
        <f t="shared" si="35"/>
        <v>HSB135.STC</v>
      </c>
      <c r="J601" t="s">
        <v>557</v>
      </c>
      <c r="K601" t="s">
        <v>55</v>
      </c>
      <c r="L601">
        <v>9.1</v>
      </c>
    </row>
    <row r="602" spans="1:12" x14ac:dyDescent="0.55000000000000004">
      <c r="A602" s="2" t="s">
        <v>723</v>
      </c>
      <c r="B602" s="2" t="s">
        <v>51</v>
      </c>
      <c r="C602" s="2" t="str">
        <f t="shared" si="36"/>
        <v>RMB207.OFC</v>
      </c>
      <c r="D602" s="2" t="s">
        <v>730</v>
      </c>
      <c r="E602">
        <f t="shared" si="37"/>
        <v>7.9</v>
      </c>
      <c r="I602" t="str">
        <f t="shared" si="35"/>
        <v>HSB135.ITC</v>
      </c>
      <c r="J602" t="s">
        <v>557</v>
      </c>
      <c r="K602" t="s">
        <v>36</v>
      </c>
      <c r="L602">
        <v>8.1999999999999993</v>
      </c>
    </row>
    <row r="603" spans="1:12" x14ac:dyDescent="0.55000000000000004">
      <c r="A603" s="2" t="s">
        <v>723</v>
      </c>
      <c r="B603" s="2" t="s">
        <v>34</v>
      </c>
      <c r="C603" s="2" t="str">
        <f t="shared" si="36"/>
        <v>RMB207.HIP</v>
      </c>
      <c r="D603" s="2" t="s">
        <v>731</v>
      </c>
      <c r="E603">
        <f t="shared" si="37"/>
        <v>7.3</v>
      </c>
      <c r="I603" t="str">
        <f t="shared" si="35"/>
        <v>HSB135.V1C</v>
      </c>
      <c r="J603" t="s">
        <v>557</v>
      </c>
      <c r="K603" t="s">
        <v>97</v>
      </c>
      <c r="L603">
        <v>9.1999999999999993</v>
      </c>
    </row>
    <row r="604" spans="1:12" x14ac:dyDescent="0.55000000000000004">
      <c r="A604" s="2" t="s">
        <v>723</v>
      </c>
      <c r="B604" s="2" t="s">
        <v>89</v>
      </c>
      <c r="C604" s="2" t="str">
        <f t="shared" si="36"/>
        <v>RMB207.M1C</v>
      </c>
      <c r="D604" s="2" t="s">
        <v>732</v>
      </c>
      <c r="E604">
        <f t="shared" si="37"/>
        <v>7</v>
      </c>
      <c r="I604" t="str">
        <f t="shared" si="35"/>
        <v>HSB135.HIP</v>
      </c>
      <c r="J604" t="s">
        <v>557</v>
      </c>
      <c r="K604" t="s">
        <v>34</v>
      </c>
      <c r="L604">
        <v>7.8</v>
      </c>
    </row>
    <row r="605" spans="1:12" x14ac:dyDescent="0.55000000000000004">
      <c r="A605" s="2" t="s">
        <v>723</v>
      </c>
      <c r="B605" s="2" t="s">
        <v>19</v>
      </c>
      <c r="C605" s="2" t="str">
        <f t="shared" si="36"/>
        <v>RMB207.AMY</v>
      </c>
      <c r="D605" s="2" t="s">
        <v>733</v>
      </c>
      <c r="E605">
        <f t="shared" si="37"/>
        <v>3.8</v>
      </c>
      <c r="I605" t="str">
        <f t="shared" si="35"/>
        <v>HSB135.AMY</v>
      </c>
      <c r="J605" t="s">
        <v>557</v>
      </c>
      <c r="K605" t="s">
        <v>19</v>
      </c>
      <c r="L605">
        <v>8.5</v>
      </c>
    </row>
    <row r="606" spans="1:12" x14ac:dyDescent="0.55000000000000004">
      <c r="A606" s="2" t="s">
        <v>723</v>
      </c>
      <c r="B606" s="2" t="s">
        <v>94</v>
      </c>
      <c r="C606" s="2" t="str">
        <f t="shared" si="36"/>
        <v>RMB207.S1C</v>
      </c>
      <c r="D606" s="2" t="s">
        <v>734</v>
      </c>
      <c r="E606">
        <f t="shared" si="37"/>
        <v>7.6</v>
      </c>
      <c r="I606" t="str">
        <f t="shared" si="35"/>
        <v>HSB135.STR</v>
      </c>
      <c r="J606" t="s">
        <v>557</v>
      </c>
      <c r="K606" t="s">
        <v>29</v>
      </c>
      <c r="L606">
        <v>9.3000000000000007</v>
      </c>
    </row>
    <row r="607" spans="1:12" x14ac:dyDescent="0.55000000000000004">
      <c r="A607" s="2" t="s">
        <v>723</v>
      </c>
      <c r="B607" s="2" t="s">
        <v>29</v>
      </c>
      <c r="C607" s="2" t="str">
        <f t="shared" si="36"/>
        <v>RMB207.STR</v>
      </c>
      <c r="D607" s="2" t="s">
        <v>735</v>
      </c>
      <c r="E607">
        <f t="shared" si="37"/>
        <v>6.9</v>
      </c>
      <c r="I607" t="str">
        <f t="shared" si="35"/>
        <v>HSB135.MD</v>
      </c>
      <c r="J607" t="s">
        <v>557</v>
      </c>
      <c r="K607" t="s">
        <v>43</v>
      </c>
      <c r="L607">
        <v>8.5</v>
      </c>
    </row>
    <row r="608" spans="1:12" x14ac:dyDescent="0.55000000000000004">
      <c r="A608" s="2" t="s">
        <v>723</v>
      </c>
      <c r="B608" s="2" t="s">
        <v>86</v>
      </c>
      <c r="C608" s="2" t="str">
        <f t="shared" si="36"/>
        <v>RMB207.IPC</v>
      </c>
      <c r="D608" s="2" t="s">
        <v>736</v>
      </c>
      <c r="E608">
        <f t="shared" si="37"/>
        <v>4.4000000000000004</v>
      </c>
      <c r="I608" t="str">
        <f t="shared" si="35"/>
        <v>HSB135.CBC</v>
      </c>
      <c r="J608" t="s">
        <v>557</v>
      </c>
      <c r="K608" t="s">
        <v>26</v>
      </c>
      <c r="L608">
        <v>9.3000000000000007</v>
      </c>
    </row>
    <row r="609" spans="1:5" x14ac:dyDescent="0.55000000000000004">
      <c r="A609" s="2" t="s">
        <v>723</v>
      </c>
      <c r="B609" s="2" t="s">
        <v>43</v>
      </c>
      <c r="C609" s="2" t="str">
        <f t="shared" si="36"/>
        <v>RMB207.MD</v>
      </c>
      <c r="D609" s="2" t="s">
        <v>737</v>
      </c>
      <c r="E609">
        <f t="shared" si="37"/>
        <v>7.5</v>
      </c>
    </row>
    <row r="610" spans="1:5" x14ac:dyDescent="0.55000000000000004">
      <c r="A610" s="2" t="s">
        <v>723</v>
      </c>
      <c r="B610" s="2" t="s">
        <v>79</v>
      </c>
      <c r="C610" s="2" t="str">
        <f t="shared" si="36"/>
        <v>RMB207.A1C</v>
      </c>
      <c r="D610" s="2" t="s">
        <v>738</v>
      </c>
      <c r="E610">
        <f t="shared" si="37"/>
        <v>5.4</v>
      </c>
    </row>
    <row r="611" spans="1:5" x14ac:dyDescent="0.55000000000000004">
      <c r="A611" s="2" t="s">
        <v>723</v>
      </c>
      <c r="B611" s="2" t="s">
        <v>26</v>
      </c>
      <c r="C611" s="2" t="str">
        <f t="shared" si="36"/>
        <v>RMB207.CBC</v>
      </c>
      <c r="D611" s="2" t="s">
        <v>739</v>
      </c>
      <c r="E611">
        <f t="shared" si="37"/>
        <v>7.6</v>
      </c>
    </row>
    <row r="612" spans="1:5" x14ac:dyDescent="0.55000000000000004">
      <c r="A612" s="2" t="s">
        <v>741</v>
      </c>
      <c r="B612" s="2" t="s">
        <v>31</v>
      </c>
      <c r="C612" s="2" t="str">
        <f t="shared" si="36"/>
        <v>RMB212.DFC</v>
      </c>
      <c r="D612" s="2" t="s">
        <v>740</v>
      </c>
      <c r="E612">
        <f t="shared" si="37"/>
        <v>7.1</v>
      </c>
    </row>
    <row r="613" spans="1:5" x14ac:dyDescent="0.55000000000000004">
      <c r="A613" s="2" t="s">
        <v>741</v>
      </c>
      <c r="B613" s="2" t="s">
        <v>79</v>
      </c>
      <c r="C613" s="2" t="str">
        <f t="shared" si="36"/>
        <v>RMB212.A1C</v>
      </c>
      <c r="D613" s="2" t="s">
        <v>743</v>
      </c>
      <c r="E613">
        <f t="shared" si="37"/>
        <v>7.3</v>
      </c>
    </row>
    <row r="614" spans="1:5" x14ac:dyDescent="0.55000000000000004">
      <c r="A614" s="2" t="s">
        <v>741</v>
      </c>
      <c r="B614" s="2" t="s">
        <v>57</v>
      </c>
      <c r="C614" s="2" t="str">
        <f t="shared" si="36"/>
        <v>RMB212.VFC</v>
      </c>
      <c r="D614" s="2" t="s">
        <v>744</v>
      </c>
      <c r="E614">
        <f t="shared" si="37"/>
        <v>6.3</v>
      </c>
    </row>
    <row r="615" spans="1:5" x14ac:dyDescent="0.55000000000000004">
      <c r="A615" s="2" t="s">
        <v>741</v>
      </c>
      <c r="B615" s="2" t="s">
        <v>36</v>
      </c>
      <c r="C615" s="2" t="str">
        <f t="shared" si="36"/>
        <v>RMB212.ITC</v>
      </c>
      <c r="D615" s="2" t="s">
        <v>745</v>
      </c>
      <c r="E615">
        <f t="shared" si="37"/>
        <v>6.7</v>
      </c>
    </row>
    <row r="616" spans="1:5" x14ac:dyDescent="0.55000000000000004">
      <c r="A616" s="2" t="s">
        <v>741</v>
      </c>
      <c r="B616" s="2" t="s">
        <v>45</v>
      </c>
      <c r="C616" s="2" t="str">
        <f t="shared" si="36"/>
        <v>RMB212.MFC</v>
      </c>
      <c r="D616" s="2" t="s">
        <v>746</v>
      </c>
      <c r="E616">
        <f t="shared" si="37"/>
        <v>7</v>
      </c>
    </row>
    <row r="617" spans="1:5" x14ac:dyDescent="0.55000000000000004">
      <c r="A617" s="2" t="s">
        <v>741</v>
      </c>
      <c r="B617" s="2" t="s">
        <v>97</v>
      </c>
      <c r="C617" s="2" t="str">
        <f t="shared" si="36"/>
        <v>RMB212.V1C</v>
      </c>
      <c r="D617" s="2" t="s">
        <v>747</v>
      </c>
      <c r="E617">
        <f t="shared" si="37"/>
        <v>7.1</v>
      </c>
    </row>
    <row r="618" spans="1:5" x14ac:dyDescent="0.55000000000000004">
      <c r="A618" s="2" t="s">
        <v>741</v>
      </c>
      <c r="B618" s="2" t="s">
        <v>51</v>
      </c>
      <c r="C618" s="2" t="str">
        <f t="shared" si="36"/>
        <v>RMB212.OFC</v>
      </c>
      <c r="D618" s="2" t="s">
        <v>748</v>
      </c>
      <c r="E618">
        <f t="shared" si="37"/>
        <v>6.8</v>
      </c>
    </row>
    <row r="619" spans="1:5" x14ac:dyDescent="0.55000000000000004">
      <c r="A619" s="2" t="s">
        <v>741</v>
      </c>
      <c r="B619" s="2" t="s">
        <v>34</v>
      </c>
      <c r="C619" s="2" t="str">
        <f t="shared" si="36"/>
        <v>RMB212.HIP</v>
      </c>
      <c r="D619" s="2" t="s">
        <v>749</v>
      </c>
      <c r="E619">
        <f t="shared" si="37"/>
        <v>5.7</v>
      </c>
    </row>
    <row r="620" spans="1:5" x14ac:dyDescent="0.55000000000000004">
      <c r="A620" s="2" t="s">
        <v>741</v>
      </c>
      <c r="B620" s="2" t="s">
        <v>89</v>
      </c>
      <c r="C620" s="2" t="str">
        <f t="shared" si="36"/>
        <v>RMB212.M1C</v>
      </c>
      <c r="D620" s="2" t="s">
        <v>750</v>
      </c>
      <c r="E620">
        <f t="shared" si="37"/>
        <v>6.3</v>
      </c>
    </row>
    <row r="621" spans="1:5" x14ac:dyDescent="0.55000000000000004">
      <c r="A621" s="2" t="s">
        <v>741</v>
      </c>
      <c r="B621" s="2" t="s">
        <v>29</v>
      </c>
      <c r="C621" s="2" t="str">
        <f t="shared" si="36"/>
        <v>RMB212.STR</v>
      </c>
      <c r="D621" s="2" t="s">
        <v>751</v>
      </c>
      <c r="E621">
        <f t="shared" si="37"/>
        <v>7.7</v>
      </c>
    </row>
    <row r="622" spans="1:5" x14ac:dyDescent="0.55000000000000004">
      <c r="A622" s="2" t="s">
        <v>741</v>
      </c>
      <c r="B622" s="2" t="s">
        <v>94</v>
      </c>
      <c r="C622" s="2" t="str">
        <f t="shared" si="36"/>
        <v>RMB212.S1C</v>
      </c>
      <c r="D622" s="2" t="s">
        <v>752</v>
      </c>
      <c r="E622">
        <f t="shared" si="37"/>
        <v>6.5</v>
      </c>
    </row>
    <row r="623" spans="1:5" x14ac:dyDescent="0.55000000000000004">
      <c r="A623" s="2" t="s">
        <v>741</v>
      </c>
      <c r="B623" s="2" t="s">
        <v>43</v>
      </c>
      <c r="C623" s="2" t="str">
        <f t="shared" si="36"/>
        <v>RMB212.MD</v>
      </c>
      <c r="D623" s="2" t="s">
        <v>753</v>
      </c>
      <c r="E623">
        <f t="shared" si="37"/>
        <v>6.4</v>
      </c>
    </row>
    <row r="624" spans="1:5" x14ac:dyDescent="0.55000000000000004">
      <c r="A624" s="2" t="s">
        <v>741</v>
      </c>
      <c r="B624" s="2" t="s">
        <v>86</v>
      </c>
      <c r="C624" s="2" t="str">
        <f t="shared" si="36"/>
        <v>RMB212.IPC</v>
      </c>
      <c r="D624" s="2" t="s">
        <v>754</v>
      </c>
      <c r="E624">
        <f t="shared" si="37"/>
        <v>6.1</v>
      </c>
    </row>
    <row r="625" spans="1:5" x14ac:dyDescent="0.55000000000000004">
      <c r="A625" s="2" t="s">
        <v>741</v>
      </c>
      <c r="B625" s="2" t="s">
        <v>19</v>
      </c>
      <c r="C625" s="2" t="str">
        <f t="shared" si="36"/>
        <v>RMB212.AMY</v>
      </c>
      <c r="D625" s="2" t="s">
        <v>755</v>
      </c>
      <c r="E625">
        <f t="shared" si="37"/>
        <v>7.4</v>
      </c>
    </row>
    <row r="626" spans="1:5" x14ac:dyDescent="0.55000000000000004">
      <c r="A626" s="2" t="s">
        <v>741</v>
      </c>
      <c r="B626" s="2" t="s">
        <v>55</v>
      </c>
      <c r="C626" s="2" t="str">
        <f t="shared" si="36"/>
        <v>RMB212.STC</v>
      </c>
      <c r="D626" s="2" t="s">
        <v>756</v>
      </c>
      <c r="E626">
        <f t="shared" si="37"/>
        <v>6.5</v>
      </c>
    </row>
    <row r="627" spans="1:5" x14ac:dyDescent="0.55000000000000004">
      <c r="A627" s="2" t="s">
        <v>741</v>
      </c>
      <c r="B627" s="2" t="s">
        <v>26</v>
      </c>
      <c r="C627" s="2" t="str">
        <f t="shared" si="36"/>
        <v>RMB212.CBC</v>
      </c>
      <c r="D627" s="2" t="s">
        <v>757</v>
      </c>
      <c r="E627">
        <f t="shared" si="37"/>
        <v>6.5</v>
      </c>
    </row>
    <row r="628" spans="1:5" x14ac:dyDescent="0.55000000000000004">
      <c r="A628" s="2" t="s">
        <v>759</v>
      </c>
      <c r="B628" s="2" t="s">
        <v>31</v>
      </c>
      <c r="C628" s="2" t="str">
        <f t="shared" si="36"/>
        <v>RMB213.DFC</v>
      </c>
      <c r="D628" s="2" t="s">
        <v>758</v>
      </c>
      <c r="E628">
        <f t="shared" si="37"/>
        <v>6.7</v>
      </c>
    </row>
    <row r="629" spans="1:5" x14ac:dyDescent="0.55000000000000004">
      <c r="A629" s="2" t="s">
        <v>759</v>
      </c>
      <c r="B629" s="2" t="s">
        <v>55</v>
      </c>
      <c r="C629" s="2" t="str">
        <f t="shared" si="36"/>
        <v>RMB213.STC</v>
      </c>
      <c r="D629" s="2" t="s">
        <v>760</v>
      </c>
      <c r="E629">
        <f t="shared" si="37"/>
        <v>7</v>
      </c>
    </row>
    <row r="630" spans="1:5" x14ac:dyDescent="0.55000000000000004">
      <c r="A630" s="2" t="s">
        <v>759</v>
      </c>
      <c r="B630" s="2" t="s">
        <v>57</v>
      </c>
      <c r="C630" s="2" t="str">
        <f t="shared" si="36"/>
        <v>RMB213.VFC</v>
      </c>
      <c r="D630" s="2" t="s">
        <v>761</v>
      </c>
      <c r="E630">
        <f t="shared" si="37"/>
        <v>8</v>
      </c>
    </row>
    <row r="631" spans="1:5" x14ac:dyDescent="0.55000000000000004">
      <c r="A631" s="2" t="s">
        <v>759</v>
      </c>
      <c r="B631" s="2" t="s">
        <v>36</v>
      </c>
      <c r="C631" s="2" t="str">
        <f t="shared" si="36"/>
        <v>RMB213.ITC</v>
      </c>
      <c r="D631" s="2" t="s">
        <v>762</v>
      </c>
      <c r="E631">
        <f t="shared" si="37"/>
        <v>7.5</v>
      </c>
    </row>
    <row r="632" spans="1:5" x14ac:dyDescent="0.55000000000000004">
      <c r="A632" s="2" t="s">
        <v>759</v>
      </c>
      <c r="B632" s="2" t="s">
        <v>45</v>
      </c>
      <c r="C632" s="2" t="str">
        <f t="shared" si="36"/>
        <v>RMB213.MFC</v>
      </c>
      <c r="D632" s="2" t="s">
        <v>763</v>
      </c>
      <c r="E632">
        <f t="shared" si="37"/>
        <v>2.8</v>
      </c>
    </row>
    <row r="633" spans="1:5" x14ac:dyDescent="0.55000000000000004">
      <c r="A633" s="2" t="s">
        <v>759</v>
      </c>
      <c r="B633" s="2" t="s">
        <v>97</v>
      </c>
      <c r="C633" s="2" t="str">
        <f t="shared" si="36"/>
        <v>RMB213.V1C</v>
      </c>
      <c r="D633" s="2" t="s">
        <v>764</v>
      </c>
      <c r="E633">
        <f t="shared" si="37"/>
        <v>7.6</v>
      </c>
    </row>
    <row r="634" spans="1:5" x14ac:dyDescent="0.55000000000000004">
      <c r="A634" s="2" t="s">
        <v>759</v>
      </c>
      <c r="B634" s="2" t="s">
        <v>51</v>
      </c>
      <c r="C634" s="2" t="str">
        <f t="shared" si="36"/>
        <v>RMB213.OFC</v>
      </c>
      <c r="D634" s="2" t="s">
        <v>765</v>
      </c>
      <c r="E634">
        <f t="shared" si="37"/>
        <v>7.7</v>
      </c>
    </row>
    <row r="635" spans="1:5" x14ac:dyDescent="0.55000000000000004">
      <c r="A635" s="2" t="s">
        <v>759</v>
      </c>
      <c r="B635" s="2" t="s">
        <v>34</v>
      </c>
      <c r="C635" s="2" t="str">
        <f t="shared" si="36"/>
        <v>RMB213.HIP</v>
      </c>
      <c r="D635" s="2" t="s">
        <v>766</v>
      </c>
      <c r="E635">
        <f t="shared" si="37"/>
        <v>7.6</v>
      </c>
    </row>
    <row r="636" spans="1:5" x14ac:dyDescent="0.55000000000000004">
      <c r="A636" s="2" t="s">
        <v>759</v>
      </c>
      <c r="B636" s="2" t="s">
        <v>89</v>
      </c>
      <c r="C636" s="2" t="str">
        <f t="shared" si="36"/>
        <v>RMB213.M1C</v>
      </c>
      <c r="D636" s="2" t="s">
        <v>767</v>
      </c>
      <c r="E636">
        <f t="shared" si="37"/>
        <v>7</v>
      </c>
    </row>
    <row r="637" spans="1:5" x14ac:dyDescent="0.55000000000000004">
      <c r="A637" s="2" t="s">
        <v>759</v>
      </c>
      <c r="B637" s="2" t="s">
        <v>19</v>
      </c>
      <c r="C637" s="2" t="str">
        <f t="shared" si="36"/>
        <v>RMB213.AMY</v>
      </c>
      <c r="D637" s="2" t="s">
        <v>768</v>
      </c>
      <c r="E637">
        <f t="shared" si="37"/>
        <v>2.6</v>
      </c>
    </row>
    <row r="638" spans="1:5" x14ac:dyDescent="0.55000000000000004">
      <c r="A638" s="2" t="s">
        <v>759</v>
      </c>
      <c r="B638" s="2" t="s">
        <v>94</v>
      </c>
      <c r="C638" s="2" t="str">
        <f t="shared" si="36"/>
        <v>RMB213.S1C</v>
      </c>
      <c r="D638" s="2" t="s">
        <v>769</v>
      </c>
      <c r="E638">
        <f t="shared" si="37"/>
        <v>7.4</v>
      </c>
    </row>
    <row r="639" spans="1:5" x14ac:dyDescent="0.55000000000000004">
      <c r="A639" s="2" t="s">
        <v>759</v>
      </c>
      <c r="B639" s="2" t="s">
        <v>29</v>
      </c>
      <c r="C639" s="2" t="str">
        <f t="shared" si="36"/>
        <v>RMB213.STR</v>
      </c>
      <c r="D639" s="2" t="s">
        <v>770</v>
      </c>
      <c r="E639">
        <f t="shared" si="37"/>
        <v>2.5</v>
      </c>
    </row>
    <row r="640" spans="1:5" x14ac:dyDescent="0.55000000000000004">
      <c r="A640" s="2" t="s">
        <v>759</v>
      </c>
      <c r="B640" s="2" t="s">
        <v>86</v>
      </c>
      <c r="C640" s="2" t="str">
        <f t="shared" si="36"/>
        <v>RMB213.IPC</v>
      </c>
      <c r="D640" s="2" t="s">
        <v>771</v>
      </c>
      <c r="E640">
        <f t="shared" si="37"/>
        <v>6.7</v>
      </c>
    </row>
    <row r="641" spans="1:5" x14ac:dyDescent="0.55000000000000004">
      <c r="A641" s="2" t="s">
        <v>759</v>
      </c>
      <c r="B641" s="2" t="s">
        <v>43</v>
      </c>
      <c r="C641" s="2" t="str">
        <f t="shared" si="36"/>
        <v>RMB213.MD</v>
      </c>
      <c r="D641" s="2" t="s">
        <v>772</v>
      </c>
      <c r="E641">
        <f t="shared" si="37"/>
        <v>7.1</v>
      </c>
    </row>
    <row r="642" spans="1:5" x14ac:dyDescent="0.55000000000000004">
      <c r="A642" s="2" t="s">
        <v>759</v>
      </c>
      <c r="B642" s="2" t="s">
        <v>79</v>
      </c>
      <c r="C642" s="2" t="str">
        <f t="shared" si="36"/>
        <v>RMB213.A1C</v>
      </c>
      <c r="D642" s="2" t="s">
        <v>773</v>
      </c>
      <c r="E642">
        <f t="shared" si="37"/>
        <v>6.5</v>
      </c>
    </row>
    <row r="643" spans="1:5" x14ac:dyDescent="0.55000000000000004">
      <c r="A643" s="2" t="s">
        <v>759</v>
      </c>
      <c r="B643" s="2" t="s">
        <v>26</v>
      </c>
      <c r="C643" s="2" t="str">
        <f t="shared" si="36"/>
        <v>RMB213.CBC</v>
      </c>
      <c r="D643" s="2" t="s">
        <v>774</v>
      </c>
      <c r="E643">
        <f t="shared" si="37"/>
        <v>7.6</v>
      </c>
    </row>
    <row r="644" spans="1:5" x14ac:dyDescent="0.55000000000000004">
      <c r="A644" s="2" t="s">
        <v>776</v>
      </c>
      <c r="B644" s="2" t="s">
        <v>31</v>
      </c>
      <c r="C644" s="2" t="str">
        <f t="shared" si="36"/>
        <v>RMB214.DFC</v>
      </c>
      <c r="D644" s="2" t="s">
        <v>775</v>
      </c>
      <c r="E644">
        <f t="shared" si="37"/>
        <v>7.3</v>
      </c>
    </row>
    <row r="645" spans="1:5" x14ac:dyDescent="0.55000000000000004">
      <c r="A645" s="2" t="s">
        <v>776</v>
      </c>
      <c r="B645" s="2" t="s">
        <v>55</v>
      </c>
      <c r="C645" s="2" t="str">
        <f t="shared" ref="C645:C708" si="38">A645&amp;"."&amp;B645</f>
        <v>RMB214.STC</v>
      </c>
      <c r="D645" s="2" t="s">
        <v>778</v>
      </c>
      <c r="E645">
        <f t="shared" ref="E645:E708" si="39">INDEX(AC:AC, MATCH($D645,T:T, 0))</f>
        <v>6.5</v>
      </c>
    </row>
    <row r="646" spans="1:5" x14ac:dyDescent="0.55000000000000004">
      <c r="A646" s="2" t="s">
        <v>776</v>
      </c>
      <c r="B646" s="2" t="s">
        <v>57</v>
      </c>
      <c r="C646" s="2" t="str">
        <f t="shared" si="38"/>
        <v>RMB214.VFC</v>
      </c>
      <c r="D646" s="2" t="s">
        <v>779</v>
      </c>
      <c r="E646">
        <f t="shared" si="39"/>
        <v>6.2</v>
      </c>
    </row>
    <row r="647" spans="1:5" x14ac:dyDescent="0.55000000000000004">
      <c r="A647" s="2" t="s">
        <v>776</v>
      </c>
      <c r="B647" s="2" t="s">
        <v>36</v>
      </c>
      <c r="C647" s="2" t="str">
        <f t="shared" si="38"/>
        <v>RMB214.ITC</v>
      </c>
      <c r="D647" s="2" t="s">
        <v>780</v>
      </c>
      <c r="E647">
        <f t="shared" si="39"/>
        <v>7.1</v>
      </c>
    </row>
    <row r="648" spans="1:5" x14ac:dyDescent="0.55000000000000004">
      <c r="A648" s="2" t="s">
        <v>776</v>
      </c>
      <c r="B648" s="2" t="s">
        <v>45</v>
      </c>
      <c r="C648" s="2" t="str">
        <f t="shared" si="38"/>
        <v>RMB214.MFC</v>
      </c>
      <c r="D648" s="2" t="s">
        <v>781</v>
      </c>
      <c r="E648">
        <f t="shared" si="39"/>
        <v>6.2</v>
      </c>
    </row>
    <row r="649" spans="1:5" x14ac:dyDescent="0.55000000000000004">
      <c r="A649" s="2" t="s">
        <v>776</v>
      </c>
      <c r="B649" s="2" t="s">
        <v>97</v>
      </c>
      <c r="C649" s="2" t="str">
        <f t="shared" si="38"/>
        <v>RMB214.V1C</v>
      </c>
      <c r="D649" s="2" t="s">
        <v>782</v>
      </c>
      <c r="E649">
        <f t="shared" si="39"/>
        <v>7.8</v>
      </c>
    </row>
    <row r="650" spans="1:5" x14ac:dyDescent="0.55000000000000004">
      <c r="A650" s="2" t="s">
        <v>776</v>
      </c>
      <c r="B650" s="2" t="s">
        <v>51</v>
      </c>
      <c r="C650" s="2" t="str">
        <f t="shared" si="38"/>
        <v>RMB214.OFC</v>
      </c>
      <c r="D650" s="2" t="s">
        <v>783</v>
      </c>
      <c r="E650">
        <f t="shared" si="39"/>
        <v>7.8</v>
      </c>
    </row>
    <row r="651" spans="1:5" x14ac:dyDescent="0.55000000000000004">
      <c r="A651" s="2" t="s">
        <v>776</v>
      </c>
      <c r="B651" s="2" t="s">
        <v>34</v>
      </c>
      <c r="C651" s="2" t="str">
        <f t="shared" si="38"/>
        <v>RMB214.HIP</v>
      </c>
      <c r="D651" s="2" t="s">
        <v>784</v>
      </c>
      <c r="E651">
        <f t="shared" si="39"/>
        <v>7.5</v>
      </c>
    </row>
    <row r="652" spans="1:5" x14ac:dyDescent="0.55000000000000004">
      <c r="A652" s="2" t="s">
        <v>776</v>
      </c>
      <c r="B652" s="2" t="s">
        <v>89</v>
      </c>
      <c r="C652" s="2" t="str">
        <f t="shared" si="38"/>
        <v>RMB214.M1C</v>
      </c>
      <c r="D652" s="2" t="s">
        <v>785</v>
      </c>
      <c r="E652">
        <f t="shared" si="39"/>
        <v>6.4</v>
      </c>
    </row>
    <row r="653" spans="1:5" x14ac:dyDescent="0.55000000000000004">
      <c r="A653" s="2" t="s">
        <v>776</v>
      </c>
      <c r="B653" s="2" t="s">
        <v>19</v>
      </c>
      <c r="C653" s="2" t="str">
        <f t="shared" si="38"/>
        <v>RMB214.AMY</v>
      </c>
      <c r="D653" s="2" t="s">
        <v>786</v>
      </c>
      <c r="E653">
        <f t="shared" si="39"/>
        <v>6.4</v>
      </c>
    </row>
    <row r="654" spans="1:5" x14ac:dyDescent="0.55000000000000004">
      <c r="A654" s="2" t="s">
        <v>776</v>
      </c>
      <c r="B654" s="2" t="s">
        <v>94</v>
      </c>
      <c r="C654" s="2" t="str">
        <f t="shared" si="38"/>
        <v>RMB214.S1C</v>
      </c>
      <c r="D654" s="2" t="s">
        <v>787</v>
      </c>
      <c r="E654">
        <f t="shared" si="39"/>
        <v>7.3</v>
      </c>
    </row>
    <row r="655" spans="1:5" x14ac:dyDescent="0.55000000000000004">
      <c r="A655" s="2" t="s">
        <v>776</v>
      </c>
      <c r="B655" s="2" t="s">
        <v>29</v>
      </c>
      <c r="C655" s="2" t="str">
        <f t="shared" si="38"/>
        <v>RMB214.STR</v>
      </c>
      <c r="D655" s="2" t="s">
        <v>788</v>
      </c>
      <c r="E655">
        <f t="shared" si="39"/>
        <v>6.8</v>
      </c>
    </row>
    <row r="656" spans="1:5" x14ac:dyDescent="0.55000000000000004">
      <c r="A656" s="2" t="s">
        <v>776</v>
      </c>
      <c r="B656" s="2" t="s">
        <v>86</v>
      </c>
      <c r="C656" s="2" t="str">
        <f t="shared" si="38"/>
        <v>RMB214.IPC</v>
      </c>
      <c r="D656" s="2" t="s">
        <v>789</v>
      </c>
      <c r="E656">
        <f t="shared" si="39"/>
        <v>6.2</v>
      </c>
    </row>
    <row r="657" spans="1:5" x14ac:dyDescent="0.55000000000000004">
      <c r="A657" s="2" t="s">
        <v>776</v>
      </c>
      <c r="B657" s="2" t="s">
        <v>43</v>
      </c>
      <c r="C657" s="2" t="str">
        <f t="shared" si="38"/>
        <v>RMB214.MD</v>
      </c>
      <c r="D657" s="2" t="s">
        <v>790</v>
      </c>
      <c r="E657">
        <f t="shared" si="39"/>
        <v>6.9</v>
      </c>
    </row>
    <row r="658" spans="1:5" x14ac:dyDescent="0.55000000000000004">
      <c r="A658" s="2" t="s">
        <v>776</v>
      </c>
      <c r="B658" s="2" t="s">
        <v>79</v>
      </c>
      <c r="C658" s="2" t="str">
        <f t="shared" si="38"/>
        <v>RMB214.A1C</v>
      </c>
      <c r="D658" s="2" t="s">
        <v>791</v>
      </c>
      <c r="E658">
        <f t="shared" si="39"/>
        <v>7.2</v>
      </c>
    </row>
    <row r="659" spans="1:5" x14ac:dyDescent="0.55000000000000004">
      <c r="A659" s="2" t="s">
        <v>776</v>
      </c>
      <c r="B659" s="2" t="s">
        <v>26</v>
      </c>
      <c r="C659" s="2" t="str">
        <f t="shared" si="38"/>
        <v>RMB214.CBC</v>
      </c>
      <c r="D659" s="2" t="s">
        <v>792</v>
      </c>
      <c r="E659">
        <f t="shared" si="39"/>
        <v>7.2</v>
      </c>
    </row>
    <row r="660" spans="1:5" x14ac:dyDescent="0.55000000000000004">
      <c r="A660" s="2" t="s">
        <v>794</v>
      </c>
      <c r="B660" s="2" t="s">
        <v>31</v>
      </c>
      <c r="C660" s="2" t="str">
        <f t="shared" si="38"/>
        <v>RMB215.DFC</v>
      </c>
      <c r="D660" s="2" t="s">
        <v>793</v>
      </c>
      <c r="E660">
        <f t="shared" si="39"/>
        <v>7.3</v>
      </c>
    </row>
    <row r="661" spans="1:5" x14ac:dyDescent="0.55000000000000004">
      <c r="A661" s="2" t="s">
        <v>794</v>
      </c>
      <c r="B661" s="2" t="s">
        <v>79</v>
      </c>
      <c r="C661" s="2" t="str">
        <f t="shared" si="38"/>
        <v>RMB215.A1C</v>
      </c>
      <c r="D661" s="2" t="s">
        <v>795</v>
      </c>
      <c r="E661">
        <f t="shared" si="39"/>
        <v>3.8</v>
      </c>
    </row>
    <row r="662" spans="1:5" x14ac:dyDescent="0.55000000000000004">
      <c r="A662" s="2" t="s">
        <v>794</v>
      </c>
      <c r="B662" s="2" t="s">
        <v>57</v>
      </c>
      <c r="C662" s="2" t="str">
        <f t="shared" si="38"/>
        <v>RMB215.VFC</v>
      </c>
      <c r="D662" s="2" t="s">
        <v>796</v>
      </c>
      <c r="E662">
        <f t="shared" si="39"/>
        <v>7.2</v>
      </c>
    </row>
    <row r="663" spans="1:5" x14ac:dyDescent="0.55000000000000004">
      <c r="A663" s="2" t="s">
        <v>794</v>
      </c>
      <c r="B663" s="2" t="s">
        <v>36</v>
      </c>
      <c r="C663" s="2" t="str">
        <f t="shared" si="38"/>
        <v>RMB215.ITC</v>
      </c>
      <c r="D663" s="2" t="s">
        <v>797</v>
      </c>
      <c r="E663">
        <f t="shared" si="39"/>
        <v>6.9</v>
      </c>
    </row>
    <row r="664" spans="1:5" x14ac:dyDescent="0.55000000000000004">
      <c r="A664" s="2" t="s">
        <v>794</v>
      </c>
      <c r="B664" s="2" t="s">
        <v>45</v>
      </c>
      <c r="C664" s="2" t="str">
        <f t="shared" si="38"/>
        <v>RMB215.MFC</v>
      </c>
      <c r="D664" s="2" t="s">
        <v>798</v>
      </c>
      <c r="E664">
        <f t="shared" si="39"/>
        <v>5.9</v>
      </c>
    </row>
    <row r="665" spans="1:5" x14ac:dyDescent="0.55000000000000004">
      <c r="A665" s="2" t="s">
        <v>794</v>
      </c>
      <c r="B665" s="2" t="s">
        <v>97</v>
      </c>
      <c r="C665" s="2" t="str">
        <f t="shared" si="38"/>
        <v>RMB215.V1C</v>
      </c>
      <c r="D665" s="2" t="s">
        <v>799</v>
      </c>
      <c r="E665">
        <f t="shared" si="39"/>
        <v>6.8</v>
      </c>
    </row>
    <row r="666" spans="1:5" x14ac:dyDescent="0.55000000000000004">
      <c r="A666" s="2" t="s">
        <v>794</v>
      </c>
      <c r="B666" s="2" t="s">
        <v>51</v>
      </c>
      <c r="C666" s="2" t="str">
        <f t="shared" si="38"/>
        <v>RMB215.OFC</v>
      </c>
      <c r="D666" s="2" t="s">
        <v>800</v>
      </c>
      <c r="E666">
        <f t="shared" si="39"/>
        <v>6.1</v>
      </c>
    </row>
    <row r="667" spans="1:5" x14ac:dyDescent="0.55000000000000004">
      <c r="A667" s="2" t="s">
        <v>794</v>
      </c>
      <c r="B667" s="2" t="s">
        <v>34</v>
      </c>
      <c r="C667" s="2" t="str">
        <f t="shared" si="38"/>
        <v>RMB215.HIP</v>
      </c>
      <c r="D667" s="2" t="s">
        <v>801</v>
      </c>
      <c r="E667">
        <f t="shared" si="39"/>
        <v>5</v>
      </c>
    </row>
    <row r="668" spans="1:5" x14ac:dyDescent="0.55000000000000004">
      <c r="A668" s="2" t="s">
        <v>794</v>
      </c>
      <c r="B668" s="2" t="s">
        <v>89</v>
      </c>
      <c r="C668" s="2" t="str">
        <f t="shared" si="38"/>
        <v>RMB215.M1C</v>
      </c>
      <c r="D668" s="2" t="s">
        <v>802</v>
      </c>
      <c r="E668">
        <f t="shared" si="39"/>
        <v>7.2</v>
      </c>
    </row>
    <row r="669" spans="1:5" x14ac:dyDescent="0.55000000000000004">
      <c r="A669" s="2" t="s">
        <v>794</v>
      </c>
      <c r="B669" s="2" t="s">
        <v>29</v>
      </c>
      <c r="C669" s="2" t="str">
        <f t="shared" si="38"/>
        <v>RMB215.STR</v>
      </c>
      <c r="D669" s="2" t="s">
        <v>803</v>
      </c>
      <c r="E669">
        <f t="shared" si="39"/>
        <v>6.6</v>
      </c>
    </row>
    <row r="670" spans="1:5" x14ac:dyDescent="0.55000000000000004">
      <c r="A670" s="2" t="s">
        <v>794</v>
      </c>
      <c r="B670" s="2" t="s">
        <v>94</v>
      </c>
      <c r="C670" s="2" t="str">
        <f t="shared" si="38"/>
        <v>RMB215.S1C</v>
      </c>
      <c r="D670" s="2" t="s">
        <v>804</v>
      </c>
      <c r="E670">
        <f t="shared" si="39"/>
        <v>6.9</v>
      </c>
    </row>
    <row r="671" spans="1:5" x14ac:dyDescent="0.55000000000000004">
      <c r="A671" s="2" t="s">
        <v>794</v>
      </c>
      <c r="B671" s="2" t="s">
        <v>43</v>
      </c>
      <c r="C671" s="2" t="str">
        <f t="shared" si="38"/>
        <v>RMB215.MD</v>
      </c>
      <c r="D671" s="2" t="s">
        <v>805</v>
      </c>
      <c r="E671">
        <f t="shared" si="39"/>
        <v>6.6</v>
      </c>
    </row>
    <row r="672" spans="1:5" x14ac:dyDescent="0.55000000000000004">
      <c r="A672" s="2" t="s">
        <v>794</v>
      </c>
      <c r="B672" s="2" t="s">
        <v>86</v>
      </c>
      <c r="C672" s="2" t="str">
        <f t="shared" si="38"/>
        <v>RMB215.IPC</v>
      </c>
      <c r="D672" s="2" t="s">
        <v>806</v>
      </c>
      <c r="E672">
        <f t="shared" si="39"/>
        <v>7.3</v>
      </c>
    </row>
    <row r="673" spans="1:5" x14ac:dyDescent="0.55000000000000004">
      <c r="A673" s="2" t="s">
        <v>794</v>
      </c>
      <c r="B673" s="2" t="s">
        <v>19</v>
      </c>
      <c r="C673" s="2" t="str">
        <f t="shared" si="38"/>
        <v>RMB215.AMY</v>
      </c>
      <c r="D673" s="2" t="s">
        <v>807</v>
      </c>
      <c r="E673">
        <f t="shared" si="39"/>
        <v>6.8</v>
      </c>
    </row>
    <row r="674" spans="1:5" x14ac:dyDescent="0.55000000000000004">
      <c r="A674" s="2" t="s">
        <v>794</v>
      </c>
      <c r="B674" s="2" t="s">
        <v>55</v>
      </c>
      <c r="C674" s="2" t="str">
        <f t="shared" si="38"/>
        <v>RMB215.STC</v>
      </c>
      <c r="D674" s="2" t="s">
        <v>808</v>
      </c>
      <c r="E674">
        <f t="shared" si="39"/>
        <v>6.7</v>
      </c>
    </row>
    <row r="675" spans="1:5" x14ac:dyDescent="0.55000000000000004">
      <c r="A675" s="2" t="s">
        <v>794</v>
      </c>
      <c r="B675" s="2" t="s">
        <v>26</v>
      </c>
      <c r="C675" s="2" t="str">
        <f t="shared" si="38"/>
        <v>RMB215.CBC</v>
      </c>
      <c r="D675" s="2" t="s">
        <v>809</v>
      </c>
      <c r="E675">
        <f t="shared" si="39"/>
        <v>7.7</v>
      </c>
    </row>
    <row r="676" spans="1:5" x14ac:dyDescent="0.55000000000000004">
      <c r="A676" s="2" t="s">
        <v>811</v>
      </c>
      <c r="B676" s="2" t="s">
        <v>31</v>
      </c>
      <c r="C676" s="2" t="str">
        <f t="shared" si="38"/>
        <v>RMB291.DFC</v>
      </c>
      <c r="D676" s="2" t="s">
        <v>810</v>
      </c>
      <c r="E676">
        <f t="shared" si="39"/>
        <v>7.6</v>
      </c>
    </row>
    <row r="677" spans="1:5" x14ac:dyDescent="0.55000000000000004">
      <c r="A677" s="2" t="s">
        <v>811</v>
      </c>
      <c r="B677" s="2" t="s">
        <v>36</v>
      </c>
      <c r="C677" s="2" t="str">
        <f t="shared" si="38"/>
        <v>RMB291.ITC</v>
      </c>
      <c r="D677" s="2" t="s">
        <v>812</v>
      </c>
      <c r="E677">
        <f t="shared" si="39"/>
        <v>7.1</v>
      </c>
    </row>
    <row r="678" spans="1:5" x14ac:dyDescent="0.55000000000000004">
      <c r="A678" s="2" t="s">
        <v>811</v>
      </c>
      <c r="B678" s="2" t="s">
        <v>55</v>
      </c>
      <c r="C678" s="2" t="str">
        <f t="shared" si="38"/>
        <v>RMB291.STC</v>
      </c>
      <c r="D678" s="2" t="s">
        <v>813</v>
      </c>
      <c r="E678">
        <f t="shared" si="39"/>
        <v>6.7</v>
      </c>
    </row>
    <row r="679" spans="1:5" x14ac:dyDescent="0.55000000000000004">
      <c r="A679" s="2" t="s">
        <v>811</v>
      </c>
      <c r="B679" s="2" t="s">
        <v>45</v>
      </c>
      <c r="C679" s="2" t="str">
        <f t="shared" si="38"/>
        <v>RMB291.MFC</v>
      </c>
      <c r="D679" s="2" t="s">
        <v>814</v>
      </c>
      <c r="E679">
        <f t="shared" si="39"/>
        <v>6.3</v>
      </c>
    </row>
    <row r="680" spans="1:5" x14ac:dyDescent="0.55000000000000004">
      <c r="A680" s="2" t="s">
        <v>811</v>
      </c>
      <c r="B680" s="2" t="s">
        <v>97</v>
      </c>
      <c r="C680" s="2" t="str">
        <f t="shared" si="38"/>
        <v>RMB291.V1C</v>
      </c>
      <c r="D680" s="2" t="s">
        <v>815</v>
      </c>
      <c r="E680">
        <f t="shared" si="39"/>
        <v>5.3</v>
      </c>
    </row>
    <row r="681" spans="1:5" x14ac:dyDescent="0.55000000000000004">
      <c r="A681" s="2" t="s">
        <v>811</v>
      </c>
      <c r="B681" s="2" t="s">
        <v>51</v>
      </c>
      <c r="C681" s="2" t="str">
        <f t="shared" si="38"/>
        <v>RMB291.OFC</v>
      </c>
      <c r="D681" s="2" t="s">
        <v>816</v>
      </c>
      <c r="E681">
        <f t="shared" si="39"/>
        <v>5.9</v>
      </c>
    </row>
    <row r="682" spans="1:5" x14ac:dyDescent="0.55000000000000004">
      <c r="A682" s="2" t="s">
        <v>811</v>
      </c>
      <c r="B682" s="2" t="s">
        <v>34</v>
      </c>
      <c r="C682" s="2" t="str">
        <f t="shared" si="38"/>
        <v>RMB291.HIP</v>
      </c>
      <c r="D682" s="2" t="s">
        <v>817</v>
      </c>
      <c r="E682">
        <f t="shared" si="39"/>
        <v>7.5</v>
      </c>
    </row>
    <row r="683" spans="1:5" x14ac:dyDescent="0.55000000000000004">
      <c r="A683" s="2" t="s">
        <v>811</v>
      </c>
      <c r="B683" s="2" t="s">
        <v>89</v>
      </c>
      <c r="C683" s="2" t="str">
        <f t="shared" si="38"/>
        <v>RMB291.M1C</v>
      </c>
      <c r="D683" s="2" t="s">
        <v>818</v>
      </c>
      <c r="E683">
        <f t="shared" si="39"/>
        <v>7.2</v>
      </c>
    </row>
    <row r="684" spans="1:5" x14ac:dyDescent="0.55000000000000004">
      <c r="A684" s="2" t="s">
        <v>811</v>
      </c>
      <c r="B684" s="2" t="s">
        <v>19</v>
      </c>
      <c r="C684" s="2" t="str">
        <f t="shared" si="38"/>
        <v>RMB291.AMY</v>
      </c>
      <c r="D684" s="2" t="s">
        <v>819</v>
      </c>
      <c r="E684">
        <f t="shared" si="39"/>
        <v>5</v>
      </c>
    </row>
    <row r="685" spans="1:5" x14ac:dyDescent="0.55000000000000004">
      <c r="A685" s="2" t="s">
        <v>811</v>
      </c>
      <c r="B685" s="2" t="s">
        <v>94</v>
      </c>
      <c r="C685" s="2" t="str">
        <f t="shared" si="38"/>
        <v>RMB291.S1C</v>
      </c>
      <c r="D685" s="2" t="s">
        <v>820</v>
      </c>
      <c r="E685">
        <f t="shared" si="39"/>
        <v>7.2</v>
      </c>
    </row>
    <row r="686" spans="1:5" x14ac:dyDescent="0.55000000000000004">
      <c r="A686" s="2" t="s">
        <v>811</v>
      </c>
      <c r="B686" s="2" t="s">
        <v>86</v>
      </c>
      <c r="C686" s="2" t="str">
        <f t="shared" si="38"/>
        <v>RMB291.IPC</v>
      </c>
      <c r="D686" s="2" t="s">
        <v>821</v>
      </c>
      <c r="E686">
        <f t="shared" si="39"/>
        <v>6.6</v>
      </c>
    </row>
    <row r="687" spans="1:5" x14ac:dyDescent="0.55000000000000004">
      <c r="A687" s="2" t="s">
        <v>811</v>
      </c>
      <c r="B687" s="2" t="s">
        <v>43</v>
      </c>
      <c r="C687" s="2" t="str">
        <f t="shared" si="38"/>
        <v>RMB291.MD</v>
      </c>
      <c r="D687" s="2" t="s">
        <v>822</v>
      </c>
      <c r="E687">
        <f t="shared" si="39"/>
        <v>7.8</v>
      </c>
    </row>
    <row r="688" spans="1:5" x14ac:dyDescent="0.55000000000000004">
      <c r="A688" s="2" t="s">
        <v>811</v>
      </c>
      <c r="B688" s="2" t="s">
        <v>79</v>
      </c>
      <c r="C688" s="2" t="str">
        <f t="shared" si="38"/>
        <v>RMB291.A1C</v>
      </c>
      <c r="D688" s="2" t="s">
        <v>823</v>
      </c>
      <c r="E688">
        <f t="shared" si="39"/>
        <v>7.1</v>
      </c>
    </row>
    <row r="689" spans="1:5" x14ac:dyDescent="0.55000000000000004">
      <c r="A689" s="2" t="s">
        <v>811</v>
      </c>
      <c r="B689" s="2" t="s">
        <v>26</v>
      </c>
      <c r="C689" s="2" t="str">
        <f t="shared" si="38"/>
        <v>RMB291.CBC</v>
      </c>
      <c r="D689" s="2" t="s">
        <v>824</v>
      </c>
      <c r="E689">
        <f t="shared" si="39"/>
        <v>5.3</v>
      </c>
    </row>
    <row r="690" spans="1:5" x14ac:dyDescent="0.55000000000000004">
      <c r="A690" s="2" t="s">
        <v>826</v>
      </c>
      <c r="B690" s="2" t="s">
        <v>79</v>
      </c>
      <c r="C690" s="2" t="str">
        <f t="shared" si="38"/>
        <v>RMB216.A1C</v>
      </c>
      <c r="D690" s="2" t="s">
        <v>825</v>
      </c>
      <c r="E690">
        <f t="shared" si="39"/>
        <v>7.9</v>
      </c>
    </row>
    <row r="691" spans="1:5" x14ac:dyDescent="0.55000000000000004">
      <c r="A691" s="2" t="s">
        <v>826</v>
      </c>
      <c r="B691" s="2" t="s">
        <v>31</v>
      </c>
      <c r="C691" s="2" t="str">
        <f t="shared" si="38"/>
        <v>RMB216.DFC</v>
      </c>
      <c r="D691" s="2" t="s">
        <v>828</v>
      </c>
      <c r="E691">
        <f t="shared" si="39"/>
        <v>7.8</v>
      </c>
    </row>
    <row r="692" spans="1:5" x14ac:dyDescent="0.55000000000000004">
      <c r="A692" s="2" t="s">
        <v>826</v>
      </c>
      <c r="B692" s="2" t="s">
        <v>36</v>
      </c>
      <c r="C692" s="2" t="str">
        <f t="shared" si="38"/>
        <v>RMB216.ITC</v>
      </c>
      <c r="D692" s="2" t="s">
        <v>829</v>
      </c>
      <c r="E692">
        <f t="shared" si="39"/>
        <v>7.3</v>
      </c>
    </row>
    <row r="693" spans="1:5" x14ac:dyDescent="0.55000000000000004">
      <c r="A693" s="2" t="s">
        <v>826</v>
      </c>
      <c r="B693" s="2" t="s">
        <v>57</v>
      </c>
      <c r="C693" s="2" t="str">
        <f t="shared" si="38"/>
        <v>RMB216.VFC</v>
      </c>
      <c r="D693" s="2" t="s">
        <v>830</v>
      </c>
      <c r="E693">
        <f t="shared" si="39"/>
        <v>8.1999999999999993</v>
      </c>
    </row>
    <row r="694" spans="1:5" x14ac:dyDescent="0.55000000000000004">
      <c r="A694" s="2" t="s">
        <v>826</v>
      </c>
      <c r="B694" s="2" t="s">
        <v>97</v>
      </c>
      <c r="C694" s="2" t="str">
        <f t="shared" si="38"/>
        <v>RMB216.V1C</v>
      </c>
      <c r="D694" s="2" t="s">
        <v>831</v>
      </c>
      <c r="E694">
        <f t="shared" si="39"/>
        <v>5.9</v>
      </c>
    </row>
    <row r="695" spans="1:5" x14ac:dyDescent="0.55000000000000004">
      <c r="A695" s="2" t="s">
        <v>826</v>
      </c>
      <c r="B695" s="2" t="s">
        <v>45</v>
      </c>
      <c r="C695" s="2" t="str">
        <f t="shared" si="38"/>
        <v>RMB216.MFC</v>
      </c>
      <c r="D695" s="2" t="s">
        <v>832</v>
      </c>
      <c r="E695">
        <f t="shared" si="39"/>
        <v>7.8</v>
      </c>
    </row>
    <row r="696" spans="1:5" x14ac:dyDescent="0.55000000000000004">
      <c r="A696" s="2" t="s">
        <v>826</v>
      </c>
      <c r="B696" s="2" t="s">
        <v>34</v>
      </c>
      <c r="C696" s="2" t="str">
        <f t="shared" si="38"/>
        <v>RMB216.HIP</v>
      </c>
      <c r="D696" s="2" t="s">
        <v>833</v>
      </c>
      <c r="E696">
        <f t="shared" si="39"/>
        <v>7.8</v>
      </c>
    </row>
    <row r="697" spans="1:5" x14ac:dyDescent="0.55000000000000004">
      <c r="A697" s="2" t="s">
        <v>826</v>
      </c>
      <c r="B697" s="2" t="s">
        <v>51</v>
      </c>
      <c r="C697" s="2" t="str">
        <f t="shared" si="38"/>
        <v>RMB216.OFC</v>
      </c>
      <c r="D697" s="2" t="s">
        <v>834</v>
      </c>
      <c r="E697">
        <f t="shared" si="39"/>
        <v>7.7</v>
      </c>
    </row>
    <row r="698" spans="1:5" x14ac:dyDescent="0.55000000000000004">
      <c r="A698" s="2" t="s">
        <v>826</v>
      </c>
      <c r="B698" s="2" t="s">
        <v>29</v>
      </c>
      <c r="C698" s="2" t="str">
        <f t="shared" si="38"/>
        <v>RMB216.STR</v>
      </c>
      <c r="D698" s="2" t="s">
        <v>835</v>
      </c>
      <c r="E698">
        <f t="shared" si="39"/>
        <v>6.5</v>
      </c>
    </row>
    <row r="699" spans="1:5" x14ac:dyDescent="0.55000000000000004">
      <c r="A699" s="2" t="s">
        <v>826</v>
      </c>
      <c r="B699" s="2" t="s">
        <v>89</v>
      </c>
      <c r="C699" s="2" t="str">
        <f t="shared" si="38"/>
        <v>RMB216.M1C</v>
      </c>
      <c r="D699" s="2" t="s">
        <v>836</v>
      </c>
      <c r="E699">
        <f t="shared" si="39"/>
        <v>8.1</v>
      </c>
    </row>
    <row r="700" spans="1:5" x14ac:dyDescent="0.55000000000000004">
      <c r="A700" s="2" t="s">
        <v>826</v>
      </c>
      <c r="B700" s="2" t="s">
        <v>43</v>
      </c>
      <c r="C700" s="2" t="str">
        <f t="shared" si="38"/>
        <v>RMB216.MD</v>
      </c>
      <c r="D700" s="2" t="s">
        <v>837</v>
      </c>
      <c r="E700">
        <f t="shared" si="39"/>
        <v>7.5</v>
      </c>
    </row>
    <row r="701" spans="1:5" x14ac:dyDescent="0.55000000000000004">
      <c r="A701" s="2" t="s">
        <v>826</v>
      </c>
      <c r="B701" s="2" t="s">
        <v>94</v>
      </c>
      <c r="C701" s="2" t="str">
        <f t="shared" si="38"/>
        <v>RMB216.S1C</v>
      </c>
      <c r="D701" s="2" t="s">
        <v>838</v>
      </c>
      <c r="E701">
        <f t="shared" si="39"/>
        <v>7.2</v>
      </c>
    </row>
    <row r="702" spans="1:5" x14ac:dyDescent="0.55000000000000004">
      <c r="A702" s="2" t="s">
        <v>826</v>
      </c>
      <c r="B702" s="2" t="s">
        <v>19</v>
      </c>
      <c r="C702" s="2" t="str">
        <f t="shared" si="38"/>
        <v>RMB216.AMY</v>
      </c>
      <c r="D702" s="2" t="s">
        <v>839</v>
      </c>
      <c r="E702">
        <f t="shared" si="39"/>
        <v>6.9</v>
      </c>
    </row>
    <row r="703" spans="1:5" x14ac:dyDescent="0.55000000000000004">
      <c r="A703" s="2" t="s">
        <v>826</v>
      </c>
      <c r="B703" s="2" t="s">
        <v>86</v>
      </c>
      <c r="C703" s="2" t="str">
        <f t="shared" si="38"/>
        <v>RMB216.IPC</v>
      </c>
      <c r="D703" s="2" t="s">
        <v>840</v>
      </c>
      <c r="E703">
        <f t="shared" si="39"/>
        <v>6.7</v>
      </c>
    </row>
    <row r="704" spans="1:5" x14ac:dyDescent="0.55000000000000004">
      <c r="A704" s="2" t="s">
        <v>826</v>
      </c>
      <c r="B704" s="2" t="s">
        <v>26</v>
      </c>
      <c r="C704" s="2" t="str">
        <f t="shared" si="38"/>
        <v>RMB216.CBC</v>
      </c>
      <c r="D704" s="2" t="s">
        <v>841</v>
      </c>
      <c r="E704" t="str">
        <f t="shared" si="39"/>
        <v>NA</v>
      </c>
    </row>
    <row r="705" spans="1:5" x14ac:dyDescent="0.55000000000000004">
      <c r="A705" s="2" t="s">
        <v>826</v>
      </c>
      <c r="B705" s="2" t="s">
        <v>55</v>
      </c>
      <c r="C705" s="2" t="str">
        <f t="shared" si="38"/>
        <v>RMB216.STC</v>
      </c>
      <c r="D705" s="2" t="s">
        <v>842</v>
      </c>
      <c r="E705">
        <f t="shared" si="39"/>
        <v>7.7</v>
      </c>
    </row>
    <row r="706" spans="1:5" x14ac:dyDescent="0.55000000000000004">
      <c r="A706" s="2" t="s">
        <v>844</v>
      </c>
      <c r="B706" s="2" t="s">
        <v>79</v>
      </c>
      <c r="C706" s="2" t="str">
        <f t="shared" si="38"/>
        <v>RMB217.A1C</v>
      </c>
      <c r="D706" s="2" t="s">
        <v>843</v>
      </c>
      <c r="E706">
        <f t="shared" si="39"/>
        <v>6.9</v>
      </c>
    </row>
    <row r="707" spans="1:5" x14ac:dyDescent="0.55000000000000004">
      <c r="A707" s="2" t="s">
        <v>844</v>
      </c>
      <c r="B707" s="2" t="s">
        <v>57</v>
      </c>
      <c r="C707" s="2" t="str">
        <f t="shared" si="38"/>
        <v>RMB217.VFC</v>
      </c>
      <c r="D707" s="2" t="s">
        <v>845</v>
      </c>
      <c r="E707">
        <f t="shared" si="39"/>
        <v>6.5</v>
      </c>
    </row>
    <row r="708" spans="1:5" x14ac:dyDescent="0.55000000000000004">
      <c r="A708" s="2" t="s">
        <v>844</v>
      </c>
      <c r="B708" s="2" t="s">
        <v>36</v>
      </c>
      <c r="C708" s="2" t="str">
        <f t="shared" si="38"/>
        <v>RMB217.ITC</v>
      </c>
      <c r="D708" s="2" t="s">
        <v>846</v>
      </c>
      <c r="E708">
        <f t="shared" si="39"/>
        <v>6.2</v>
      </c>
    </row>
    <row r="709" spans="1:5" x14ac:dyDescent="0.55000000000000004">
      <c r="A709" s="2" t="s">
        <v>844</v>
      </c>
      <c r="B709" s="2" t="s">
        <v>45</v>
      </c>
      <c r="C709" s="2" t="str">
        <f t="shared" ref="C709:C772" si="40">A709&amp;"."&amp;B709</f>
        <v>RMB217.MFC</v>
      </c>
      <c r="D709" s="2" t="s">
        <v>847</v>
      </c>
      <c r="E709">
        <f t="shared" ref="E709:E772" si="41">INDEX(AC:AC, MATCH($D709,T:T, 0))</f>
        <v>7.3</v>
      </c>
    </row>
    <row r="710" spans="1:5" x14ac:dyDescent="0.55000000000000004">
      <c r="A710" s="2" t="s">
        <v>844</v>
      </c>
      <c r="B710" s="2" t="s">
        <v>97</v>
      </c>
      <c r="C710" s="2" t="str">
        <f t="shared" si="40"/>
        <v>RMB217.V1C</v>
      </c>
      <c r="D710" s="2" t="s">
        <v>848</v>
      </c>
      <c r="E710">
        <f t="shared" si="41"/>
        <v>6.2</v>
      </c>
    </row>
    <row r="711" spans="1:5" x14ac:dyDescent="0.55000000000000004">
      <c r="A711" s="2" t="s">
        <v>844</v>
      </c>
      <c r="B711" s="2" t="s">
        <v>51</v>
      </c>
      <c r="C711" s="2" t="str">
        <f t="shared" si="40"/>
        <v>RMB217.OFC</v>
      </c>
      <c r="D711" s="2" t="s">
        <v>849</v>
      </c>
      <c r="E711">
        <f t="shared" si="41"/>
        <v>7.8</v>
      </c>
    </row>
    <row r="712" spans="1:5" x14ac:dyDescent="0.55000000000000004">
      <c r="A712" s="2" t="s">
        <v>844</v>
      </c>
      <c r="B712" s="2" t="s">
        <v>34</v>
      </c>
      <c r="C712" s="2" t="str">
        <f t="shared" si="40"/>
        <v>RMB217.HIP</v>
      </c>
      <c r="D712" s="2" t="s">
        <v>850</v>
      </c>
      <c r="E712">
        <f t="shared" si="41"/>
        <v>6.9</v>
      </c>
    </row>
    <row r="713" spans="1:5" x14ac:dyDescent="0.55000000000000004">
      <c r="A713" s="2" t="s">
        <v>844</v>
      </c>
      <c r="B713" s="2" t="s">
        <v>89</v>
      </c>
      <c r="C713" s="2" t="str">
        <f t="shared" si="40"/>
        <v>RMB217.M1C</v>
      </c>
      <c r="D713" s="2" t="s">
        <v>851</v>
      </c>
      <c r="E713">
        <f t="shared" si="41"/>
        <v>5.7</v>
      </c>
    </row>
    <row r="714" spans="1:5" x14ac:dyDescent="0.55000000000000004">
      <c r="A714" s="2" t="s">
        <v>844</v>
      </c>
      <c r="B714" s="2" t="s">
        <v>29</v>
      </c>
      <c r="C714" s="2" t="str">
        <f t="shared" si="40"/>
        <v>RMB217.STR</v>
      </c>
      <c r="D714" s="2" t="s">
        <v>852</v>
      </c>
      <c r="E714">
        <f t="shared" si="41"/>
        <v>3.8</v>
      </c>
    </row>
    <row r="715" spans="1:5" x14ac:dyDescent="0.55000000000000004">
      <c r="A715" s="2" t="s">
        <v>844</v>
      </c>
      <c r="B715" s="2" t="s">
        <v>94</v>
      </c>
      <c r="C715" s="2" t="str">
        <f t="shared" si="40"/>
        <v>RMB217.S1C</v>
      </c>
      <c r="D715" s="2" t="s">
        <v>853</v>
      </c>
      <c r="E715">
        <f t="shared" si="41"/>
        <v>7.3</v>
      </c>
    </row>
    <row r="716" spans="1:5" x14ac:dyDescent="0.55000000000000004">
      <c r="A716" s="2" t="s">
        <v>844</v>
      </c>
      <c r="B716" s="2" t="s">
        <v>43</v>
      </c>
      <c r="C716" s="2" t="str">
        <f t="shared" si="40"/>
        <v>RMB217.MD</v>
      </c>
      <c r="D716" s="2" t="s">
        <v>854</v>
      </c>
      <c r="E716">
        <f t="shared" si="41"/>
        <v>7.4</v>
      </c>
    </row>
    <row r="717" spans="1:5" x14ac:dyDescent="0.55000000000000004">
      <c r="A717" s="2" t="s">
        <v>844</v>
      </c>
      <c r="B717" s="2" t="s">
        <v>86</v>
      </c>
      <c r="C717" s="2" t="str">
        <f t="shared" si="40"/>
        <v>RMB217.IPC</v>
      </c>
      <c r="D717" s="2" t="s">
        <v>855</v>
      </c>
      <c r="E717">
        <f t="shared" si="41"/>
        <v>6.1</v>
      </c>
    </row>
    <row r="718" spans="1:5" x14ac:dyDescent="0.55000000000000004">
      <c r="A718" s="2" t="s">
        <v>844</v>
      </c>
      <c r="B718" s="2" t="s">
        <v>19</v>
      </c>
      <c r="C718" s="2" t="str">
        <f t="shared" si="40"/>
        <v>RMB217.AMY</v>
      </c>
      <c r="D718" s="2" t="s">
        <v>856</v>
      </c>
      <c r="E718">
        <f t="shared" si="41"/>
        <v>6.3</v>
      </c>
    </row>
    <row r="719" spans="1:5" x14ac:dyDescent="0.55000000000000004">
      <c r="A719" s="2" t="s">
        <v>844</v>
      </c>
      <c r="B719" s="2" t="s">
        <v>55</v>
      </c>
      <c r="C719" s="2" t="str">
        <f t="shared" si="40"/>
        <v>RMB217.STC</v>
      </c>
      <c r="D719" s="2" t="s">
        <v>857</v>
      </c>
      <c r="E719">
        <f t="shared" si="41"/>
        <v>6.7</v>
      </c>
    </row>
    <row r="720" spans="1:5" x14ac:dyDescent="0.55000000000000004">
      <c r="A720" s="2" t="s">
        <v>844</v>
      </c>
      <c r="B720" s="2" t="s">
        <v>26</v>
      </c>
      <c r="C720" s="2" t="str">
        <f t="shared" si="40"/>
        <v>RMB217.CBC</v>
      </c>
      <c r="D720" s="2" t="s">
        <v>858</v>
      </c>
      <c r="E720">
        <f t="shared" si="41"/>
        <v>5.2</v>
      </c>
    </row>
    <row r="721" spans="1:5" x14ac:dyDescent="0.55000000000000004">
      <c r="A721" s="2" t="s">
        <v>1196</v>
      </c>
      <c r="B721" s="2" t="s">
        <v>79</v>
      </c>
      <c r="C721" s="2" t="str">
        <f t="shared" si="40"/>
        <v>RMB177.A1C</v>
      </c>
      <c r="D721" s="2" t="s">
        <v>1197</v>
      </c>
      <c r="E721">
        <f t="shared" si="41"/>
        <v>9.5</v>
      </c>
    </row>
    <row r="722" spans="1:5" x14ac:dyDescent="0.55000000000000004">
      <c r="A722" s="2" t="s">
        <v>1196</v>
      </c>
      <c r="B722" s="2" t="s">
        <v>19</v>
      </c>
      <c r="C722" s="2" t="str">
        <f t="shared" si="40"/>
        <v>RMB177.AMY</v>
      </c>
      <c r="D722" s="2" t="s">
        <v>1199</v>
      </c>
      <c r="E722">
        <f t="shared" si="41"/>
        <v>9.1999999999999993</v>
      </c>
    </row>
    <row r="723" spans="1:5" x14ac:dyDescent="0.55000000000000004">
      <c r="A723" s="2" t="s">
        <v>1196</v>
      </c>
      <c r="B723" s="2" t="s">
        <v>26</v>
      </c>
      <c r="C723" s="2" t="str">
        <f t="shared" si="40"/>
        <v>RMB177.CBC</v>
      </c>
      <c r="D723" s="2" t="s">
        <v>1699</v>
      </c>
      <c r="E723" t="e">
        <f t="shared" si="41"/>
        <v>#N/A</v>
      </c>
    </row>
    <row r="724" spans="1:5" x14ac:dyDescent="0.55000000000000004">
      <c r="A724" s="2" t="s">
        <v>1196</v>
      </c>
      <c r="B724" s="2" t="s">
        <v>31</v>
      </c>
      <c r="C724" s="2" t="str">
        <f t="shared" si="40"/>
        <v>RMB177.DFC</v>
      </c>
      <c r="D724" s="2" t="s">
        <v>1700</v>
      </c>
      <c r="E724" t="e">
        <f t="shared" si="41"/>
        <v>#N/A</v>
      </c>
    </row>
    <row r="725" spans="1:5" x14ac:dyDescent="0.55000000000000004">
      <c r="A725" s="2" t="s">
        <v>1196</v>
      </c>
      <c r="B725" s="2" t="s">
        <v>34</v>
      </c>
      <c r="C725" s="2" t="str">
        <f t="shared" si="40"/>
        <v>RMB177.HIP</v>
      </c>
      <c r="D725" s="2" t="s">
        <v>1201</v>
      </c>
      <c r="E725">
        <f t="shared" si="41"/>
        <v>8.9</v>
      </c>
    </row>
    <row r="726" spans="1:5" x14ac:dyDescent="0.55000000000000004">
      <c r="A726" s="2" t="s">
        <v>1196</v>
      </c>
      <c r="B726" s="2" t="s">
        <v>86</v>
      </c>
      <c r="C726" s="2" t="str">
        <f t="shared" si="40"/>
        <v>RMB177.IPC</v>
      </c>
      <c r="D726" s="2" t="s">
        <v>1203</v>
      </c>
      <c r="E726">
        <f t="shared" si="41"/>
        <v>9.6</v>
      </c>
    </row>
    <row r="727" spans="1:5" x14ac:dyDescent="0.55000000000000004">
      <c r="A727" s="2" t="s">
        <v>1196</v>
      </c>
      <c r="B727" s="2" t="s">
        <v>36</v>
      </c>
      <c r="C727" s="2" t="str">
        <f t="shared" si="40"/>
        <v>RMB177.ITC</v>
      </c>
      <c r="D727" s="2" t="s">
        <v>1205</v>
      </c>
      <c r="E727">
        <f t="shared" si="41"/>
        <v>9.5</v>
      </c>
    </row>
    <row r="728" spans="1:5" x14ac:dyDescent="0.55000000000000004">
      <c r="A728" s="2" t="s">
        <v>1196</v>
      </c>
      <c r="B728" s="2" t="s">
        <v>89</v>
      </c>
      <c r="C728" s="2" t="str">
        <f t="shared" si="40"/>
        <v>RMB177.M1C</v>
      </c>
      <c r="D728" s="2" t="s">
        <v>1207</v>
      </c>
      <c r="E728">
        <f t="shared" si="41"/>
        <v>9.6</v>
      </c>
    </row>
    <row r="729" spans="1:5" x14ac:dyDescent="0.55000000000000004">
      <c r="A729" s="2" t="s">
        <v>1196</v>
      </c>
      <c r="B729" s="2" t="s">
        <v>43</v>
      </c>
      <c r="C729" s="2" t="str">
        <f t="shared" si="40"/>
        <v>RMB177.MD</v>
      </c>
      <c r="D729" s="2" t="s">
        <v>1701</v>
      </c>
      <c r="E729" t="e">
        <f t="shared" si="41"/>
        <v>#N/A</v>
      </c>
    </row>
    <row r="730" spans="1:5" x14ac:dyDescent="0.55000000000000004">
      <c r="A730" s="2" t="s">
        <v>1196</v>
      </c>
      <c r="B730" s="2" t="s">
        <v>45</v>
      </c>
      <c r="C730" s="2" t="str">
        <f t="shared" si="40"/>
        <v>RMB177.MFC</v>
      </c>
      <c r="D730" s="2" t="s">
        <v>1209</v>
      </c>
      <c r="E730">
        <f t="shared" si="41"/>
        <v>8.6999999999999993</v>
      </c>
    </row>
    <row r="731" spans="1:5" x14ac:dyDescent="0.55000000000000004">
      <c r="A731" s="2" t="s">
        <v>1196</v>
      </c>
      <c r="B731" s="2" t="s">
        <v>51</v>
      </c>
      <c r="C731" s="2" t="str">
        <f t="shared" si="40"/>
        <v>RMB177.OFC</v>
      </c>
      <c r="D731" s="2" t="s">
        <v>1211</v>
      </c>
      <c r="E731">
        <f t="shared" si="41"/>
        <v>9.1999999999999993</v>
      </c>
    </row>
    <row r="732" spans="1:5" x14ac:dyDescent="0.55000000000000004">
      <c r="A732" s="2" t="s">
        <v>1196</v>
      </c>
      <c r="B732" s="2" t="s">
        <v>94</v>
      </c>
      <c r="C732" s="2" t="str">
        <f t="shared" si="40"/>
        <v>RMB177.S1C</v>
      </c>
      <c r="D732" s="2" t="s">
        <v>1213</v>
      </c>
      <c r="E732">
        <f t="shared" si="41"/>
        <v>9.4</v>
      </c>
    </row>
    <row r="733" spans="1:5" x14ac:dyDescent="0.55000000000000004">
      <c r="A733" s="2" t="s">
        <v>1196</v>
      </c>
      <c r="B733" s="2" t="s">
        <v>29</v>
      </c>
      <c r="C733" s="2" t="str">
        <f t="shared" si="40"/>
        <v>RMB177.STR</v>
      </c>
      <c r="D733" s="2" t="s">
        <v>1702</v>
      </c>
      <c r="E733" t="e">
        <f t="shared" si="41"/>
        <v>#N/A</v>
      </c>
    </row>
    <row r="734" spans="1:5" x14ac:dyDescent="0.55000000000000004">
      <c r="A734" s="2" t="s">
        <v>1196</v>
      </c>
      <c r="B734" s="2" t="s">
        <v>97</v>
      </c>
      <c r="C734" s="2" t="str">
        <f t="shared" si="40"/>
        <v>RMB177.V1C</v>
      </c>
      <c r="D734" s="2" t="s">
        <v>1217</v>
      </c>
      <c r="E734">
        <f t="shared" si="41"/>
        <v>9.3000000000000007</v>
      </c>
    </row>
    <row r="735" spans="1:5" x14ac:dyDescent="0.55000000000000004">
      <c r="A735" s="2" t="s">
        <v>1196</v>
      </c>
      <c r="B735" s="2" t="s">
        <v>57</v>
      </c>
      <c r="C735" s="2" t="str">
        <f t="shared" si="40"/>
        <v>RMB177.VFC</v>
      </c>
      <c r="D735" s="2" t="s">
        <v>1219</v>
      </c>
      <c r="E735">
        <f t="shared" si="41"/>
        <v>9.1999999999999993</v>
      </c>
    </row>
    <row r="736" spans="1:5" x14ac:dyDescent="0.55000000000000004">
      <c r="A736" s="2" t="s">
        <v>1221</v>
      </c>
      <c r="B736" s="2" t="s">
        <v>31</v>
      </c>
      <c r="C736" s="2" t="str">
        <f t="shared" si="40"/>
        <v>RMB188.DFC</v>
      </c>
      <c r="D736" s="2" t="s">
        <v>1703</v>
      </c>
      <c r="E736" t="e">
        <f t="shared" si="41"/>
        <v>#N/A</v>
      </c>
    </row>
    <row r="737" spans="1:5" x14ac:dyDescent="0.55000000000000004">
      <c r="A737" s="2" t="s">
        <v>1221</v>
      </c>
      <c r="B737" s="2" t="s">
        <v>34</v>
      </c>
      <c r="C737" s="2" t="str">
        <f t="shared" si="40"/>
        <v>RMB188.HIP</v>
      </c>
      <c r="D737" s="2" t="s">
        <v>1226</v>
      </c>
      <c r="E737">
        <f t="shared" si="41"/>
        <v>8.8000000000000007</v>
      </c>
    </row>
    <row r="738" spans="1:5" x14ac:dyDescent="0.55000000000000004">
      <c r="A738" s="2" t="s">
        <v>1221</v>
      </c>
      <c r="B738" s="2" t="s">
        <v>86</v>
      </c>
      <c r="C738" s="2" t="str">
        <f t="shared" si="40"/>
        <v>RMB188.IPC</v>
      </c>
      <c r="D738" s="2" t="s">
        <v>1228</v>
      </c>
      <c r="E738">
        <f t="shared" si="41"/>
        <v>8.8000000000000007</v>
      </c>
    </row>
    <row r="739" spans="1:5" x14ac:dyDescent="0.55000000000000004">
      <c r="A739" s="2" t="s">
        <v>1221</v>
      </c>
      <c r="B739" s="2" t="s">
        <v>36</v>
      </c>
      <c r="C739" s="2" t="str">
        <f t="shared" si="40"/>
        <v>RMB188.ITC</v>
      </c>
      <c r="D739" s="2" t="s">
        <v>1230</v>
      </c>
      <c r="E739">
        <f t="shared" si="41"/>
        <v>9.1999999999999993</v>
      </c>
    </row>
    <row r="740" spans="1:5" x14ac:dyDescent="0.55000000000000004">
      <c r="A740" s="2" t="s">
        <v>1221</v>
      </c>
      <c r="B740" s="2" t="s">
        <v>89</v>
      </c>
      <c r="C740" s="2" t="str">
        <f t="shared" si="40"/>
        <v>RMB188.M1C</v>
      </c>
      <c r="D740" s="2" t="s">
        <v>1232</v>
      </c>
      <c r="E740">
        <f t="shared" si="41"/>
        <v>7.7</v>
      </c>
    </row>
    <row r="741" spans="1:5" x14ac:dyDescent="0.55000000000000004">
      <c r="A741" s="2" t="s">
        <v>1221</v>
      </c>
      <c r="B741" s="2" t="s">
        <v>43</v>
      </c>
      <c r="C741" s="2" t="str">
        <f t="shared" si="40"/>
        <v>RMB188.MD</v>
      </c>
      <c r="D741" s="2" t="s">
        <v>1704</v>
      </c>
      <c r="E741" t="e">
        <f t="shared" si="41"/>
        <v>#N/A</v>
      </c>
    </row>
    <row r="742" spans="1:5" x14ac:dyDescent="0.55000000000000004">
      <c r="A742" s="2" t="s">
        <v>1221</v>
      </c>
      <c r="B742" s="2" t="s">
        <v>45</v>
      </c>
      <c r="C742" s="2" t="str">
        <f t="shared" si="40"/>
        <v>RMB188.MFC</v>
      </c>
      <c r="D742" s="2" t="s">
        <v>1234</v>
      </c>
      <c r="E742">
        <f t="shared" si="41"/>
        <v>8.5</v>
      </c>
    </row>
    <row r="743" spans="1:5" x14ac:dyDescent="0.55000000000000004">
      <c r="A743" s="2" t="s">
        <v>1221</v>
      </c>
      <c r="B743" s="2" t="s">
        <v>51</v>
      </c>
      <c r="C743" s="2" t="str">
        <f t="shared" si="40"/>
        <v>RMB188.OFC</v>
      </c>
      <c r="D743" s="2" t="s">
        <v>1236</v>
      </c>
      <c r="E743">
        <f t="shared" si="41"/>
        <v>9.1</v>
      </c>
    </row>
    <row r="744" spans="1:5" x14ac:dyDescent="0.55000000000000004">
      <c r="A744" s="2" t="s">
        <v>1221</v>
      </c>
      <c r="B744" s="2" t="s">
        <v>94</v>
      </c>
      <c r="C744" s="2" t="str">
        <f t="shared" si="40"/>
        <v>RMB188.S1C</v>
      </c>
      <c r="D744" s="2" t="s">
        <v>1238</v>
      </c>
      <c r="E744">
        <f t="shared" si="41"/>
        <v>8.8000000000000007</v>
      </c>
    </row>
    <row r="745" spans="1:5" x14ac:dyDescent="0.55000000000000004">
      <c r="A745" s="2" t="s">
        <v>1221</v>
      </c>
      <c r="B745" s="2" t="s">
        <v>55</v>
      </c>
      <c r="C745" s="2" t="str">
        <f t="shared" si="40"/>
        <v>RMB188.STC</v>
      </c>
      <c r="D745" s="2" t="s">
        <v>1240</v>
      </c>
      <c r="E745">
        <f t="shared" si="41"/>
        <v>9</v>
      </c>
    </row>
    <row r="746" spans="1:5" x14ac:dyDescent="0.55000000000000004">
      <c r="A746" s="2" t="s">
        <v>1221</v>
      </c>
      <c r="B746" s="2" t="s">
        <v>29</v>
      </c>
      <c r="C746" s="2" t="str">
        <f t="shared" si="40"/>
        <v>RMB188.STR</v>
      </c>
      <c r="D746" s="2" t="s">
        <v>1242</v>
      </c>
      <c r="E746">
        <f t="shared" si="41"/>
        <v>9.5</v>
      </c>
    </row>
    <row r="747" spans="1:5" x14ac:dyDescent="0.55000000000000004">
      <c r="A747" s="2" t="s">
        <v>1221</v>
      </c>
      <c r="B747" s="2" t="s">
        <v>97</v>
      </c>
      <c r="C747" s="2" t="str">
        <f t="shared" si="40"/>
        <v>RMB188.V1C</v>
      </c>
      <c r="D747" s="2" t="s">
        <v>1244</v>
      </c>
      <c r="E747">
        <f t="shared" si="41"/>
        <v>8.8000000000000007</v>
      </c>
    </row>
    <row r="748" spans="1:5" x14ac:dyDescent="0.55000000000000004">
      <c r="A748" s="2" t="s">
        <v>1221</v>
      </c>
      <c r="B748" s="2" t="s">
        <v>57</v>
      </c>
      <c r="C748" s="2" t="str">
        <f t="shared" si="40"/>
        <v>RMB188.VFC</v>
      </c>
      <c r="D748" s="2" t="s">
        <v>1246</v>
      </c>
      <c r="E748">
        <f t="shared" si="41"/>
        <v>9.1</v>
      </c>
    </row>
    <row r="749" spans="1:5" x14ac:dyDescent="0.55000000000000004">
      <c r="A749" s="2" t="s">
        <v>1283</v>
      </c>
      <c r="B749" s="2" t="s">
        <v>1683</v>
      </c>
      <c r="C749" s="2" t="str">
        <f>A749&amp;"."&amp;B749</f>
        <v>RMB199.A1C_GAIIx</v>
      </c>
      <c r="D749" s="2" t="s">
        <v>1708</v>
      </c>
      <c r="E749" t="e">
        <f t="shared" si="41"/>
        <v>#N/A</v>
      </c>
    </row>
    <row r="750" spans="1:5" x14ac:dyDescent="0.55000000000000004">
      <c r="A750" s="2" t="s">
        <v>1283</v>
      </c>
      <c r="B750" s="2" t="s">
        <v>19</v>
      </c>
      <c r="C750" s="2" t="str">
        <f t="shared" si="40"/>
        <v>RMB199.AMY</v>
      </c>
      <c r="D750" s="2" t="s">
        <v>1284</v>
      </c>
      <c r="E750">
        <f t="shared" si="41"/>
        <v>9.4</v>
      </c>
    </row>
    <row r="751" spans="1:5" x14ac:dyDescent="0.55000000000000004">
      <c r="A751" s="2" t="s">
        <v>1283</v>
      </c>
      <c r="B751" s="2" t="s">
        <v>31</v>
      </c>
      <c r="C751" s="2" t="str">
        <f t="shared" si="40"/>
        <v>RMB199.DFC</v>
      </c>
      <c r="D751" s="2" t="s">
        <v>1705</v>
      </c>
      <c r="E751" t="e">
        <f t="shared" si="41"/>
        <v>#N/A</v>
      </c>
    </row>
    <row r="752" spans="1:5" x14ac:dyDescent="0.55000000000000004">
      <c r="A752" s="2" t="s">
        <v>1283</v>
      </c>
      <c r="B752" s="2" t="s">
        <v>34</v>
      </c>
      <c r="C752" s="2" t="str">
        <f t="shared" si="40"/>
        <v>RMB199.HIP</v>
      </c>
      <c r="D752" s="2" t="s">
        <v>1289</v>
      </c>
      <c r="E752">
        <f t="shared" si="41"/>
        <v>8.9</v>
      </c>
    </row>
    <row r="753" spans="1:5" x14ac:dyDescent="0.55000000000000004">
      <c r="A753" s="2" t="s">
        <v>1283</v>
      </c>
      <c r="B753" s="2" t="s">
        <v>86</v>
      </c>
      <c r="C753" s="2" t="str">
        <f t="shared" si="40"/>
        <v>RMB199.IPC</v>
      </c>
      <c r="D753" s="2" t="s">
        <v>1292</v>
      </c>
      <c r="E753">
        <f t="shared" si="41"/>
        <v>8.9</v>
      </c>
    </row>
    <row r="754" spans="1:5" x14ac:dyDescent="0.55000000000000004">
      <c r="A754" s="2" t="s">
        <v>1283</v>
      </c>
      <c r="B754" s="2" t="s">
        <v>36</v>
      </c>
      <c r="C754" s="2" t="str">
        <f t="shared" si="40"/>
        <v>RMB199.ITC</v>
      </c>
      <c r="D754" s="2" t="s">
        <v>1294</v>
      </c>
      <c r="E754">
        <f t="shared" si="41"/>
        <v>9.1</v>
      </c>
    </row>
    <row r="755" spans="1:5" x14ac:dyDescent="0.55000000000000004">
      <c r="A755" s="2" t="s">
        <v>1283</v>
      </c>
      <c r="B755" s="2" t="s">
        <v>1684</v>
      </c>
      <c r="C755" s="2" t="str">
        <f t="shared" si="40"/>
        <v>RMB199.M1C_GAIIx</v>
      </c>
      <c r="D755" s="2" t="s">
        <v>1709</v>
      </c>
      <c r="E755" t="e">
        <f t="shared" si="41"/>
        <v>#N/A</v>
      </c>
    </row>
    <row r="756" spans="1:5" x14ac:dyDescent="0.55000000000000004">
      <c r="A756" s="2" t="s">
        <v>1283</v>
      </c>
      <c r="B756" s="2" t="s">
        <v>43</v>
      </c>
      <c r="C756" s="2" t="str">
        <f t="shared" si="40"/>
        <v>RMB199.MD</v>
      </c>
      <c r="D756" s="2" t="s">
        <v>1706</v>
      </c>
      <c r="E756" t="e">
        <f t="shared" si="41"/>
        <v>#N/A</v>
      </c>
    </row>
    <row r="757" spans="1:5" x14ac:dyDescent="0.55000000000000004">
      <c r="A757" s="2" t="s">
        <v>1283</v>
      </c>
      <c r="B757" s="2" t="s">
        <v>45</v>
      </c>
      <c r="C757" s="2" t="str">
        <f t="shared" si="40"/>
        <v>RMB199.MFC</v>
      </c>
      <c r="D757" s="2" t="s">
        <v>1296</v>
      </c>
      <c r="E757">
        <f t="shared" si="41"/>
        <v>9.1999999999999993</v>
      </c>
    </row>
    <row r="758" spans="1:5" x14ac:dyDescent="0.55000000000000004">
      <c r="A758" s="2" t="s">
        <v>1283</v>
      </c>
      <c r="B758" s="2" t="s">
        <v>51</v>
      </c>
      <c r="C758" s="2" t="str">
        <f t="shared" si="40"/>
        <v>RMB199.OFC</v>
      </c>
      <c r="D758" s="2" t="s">
        <v>1298</v>
      </c>
      <c r="E758">
        <f t="shared" si="41"/>
        <v>9.5</v>
      </c>
    </row>
    <row r="759" spans="1:5" x14ac:dyDescent="0.55000000000000004">
      <c r="A759" s="2" t="s">
        <v>1283</v>
      </c>
      <c r="B759" s="2" t="s">
        <v>94</v>
      </c>
      <c r="C759" s="2" t="str">
        <f t="shared" si="40"/>
        <v>RMB199.S1C</v>
      </c>
      <c r="D759" s="2" t="s">
        <v>1300</v>
      </c>
      <c r="E759">
        <f t="shared" si="41"/>
        <v>9</v>
      </c>
    </row>
    <row r="760" spans="1:5" x14ac:dyDescent="0.55000000000000004">
      <c r="A760" s="2" t="s">
        <v>1283</v>
      </c>
      <c r="B760" s="2" t="s">
        <v>1685</v>
      </c>
      <c r="C760" s="2" t="str">
        <f t="shared" si="40"/>
        <v>RMB199.STC_GAIIx</v>
      </c>
      <c r="D760" s="2" t="s">
        <v>1302</v>
      </c>
      <c r="E760">
        <f t="shared" si="41"/>
        <v>9.4</v>
      </c>
    </row>
    <row r="761" spans="1:5" x14ac:dyDescent="0.55000000000000004">
      <c r="A761" s="2" t="s">
        <v>1283</v>
      </c>
      <c r="B761" s="2" t="s">
        <v>29</v>
      </c>
      <c r="C761" s="2" t="str">
        <f t="shared" si="40"/>
        <v>RMB199.STR</v>
      </c>
      <c r="D761" s="2" t="s">
        <v>1707</v>
      </c>
      <c r="E761" t="e">
        <f t="shared" si="41"/>
        <v>#N/A</v>
      </c>
    </row>
    <row r="762" spans="1:5" x14ac:dyDescent="0.55000000000000004">
      <c r="A762" s="2" t="s">
        <v>1283</v>
      </c>
      <c r="B762" s="2" t="s">
        <v>97</v>
      </c>
      <c r="C762" s="2" t="str">
        <f t="shared" si="40"/>
        <v>RMB199.V1C</v>
      </c>
      <c r="D762" s="2" t="s">
        <v>1304</v>
      </c>
      <c r="E762">
        <f t="shared" si="41"/>
        <v>9.4</v>
      </c>
    </row>
    <row r="763" spans="1:5" x14ac:dyDescent="0.55000000000000004">
      <c r="A763" s="2" t="s">
        <v>1283</v>
      </c>
      <c r="B763" s="2" t="s">
        <v>1686</v>
      </c>
      <c r="C763" s="2" t="str">
        <f t="shared" si="40"/>
        <v>RMB199.VFC_001</v>
      </c>
      <c r="D763" s="2" t="s">
        <v>1306</v>
      </c>
      <c r="E763">
        <f t="shared" si="41"/>
        <v>8.8000000000000007</v>
      </c>
    </row>
    <row r="764" spans="1:5" x14ac:dyDescent="0.55000000000000004">
      <c r="A764" s="2" t="s">
        <v>909</v>
      </c>
      <c r="B764" s="2" t="s">
        <v>79</v>
      </c>
      <c r="C764" s="2" t="str">
        <f t="shared" si="40"/>
        <v>RMB218.A1C</v>
      </c>
      <c r="D764" s="2" t="s">
        <v>908</v>
      </c>
      <c r="E764">
        <f t="shared" si="41"/>
        <v>7.6</v>
      </c>
    </row>
    <row r="765" spans="1:5" x14ac:dyDescent="0.55000000000000004">
      <c r="A765" s="2" t="s">
        <v>909</v>
      </c>
      <c r="B765" s="2" t="s">
        <v>26</v>
      </c>
      <c r="C765" s="2" t="str">
        <f t="shared" si="40"/>
        <v>RMB218.CBC</v>
      </c>
      <c r="D765" s="2" t="s">
        <v>911</v>
      </c>
      <c r="E765">
        <f t="shared" si="41"/>
        <v>6.8</v>
      </c>
    </row>
    <row r="766" spans="1:5" x14ac:dyDescent="0.55000000000000004">
      <c r="A766" s="2" t="s">
        <v>909</v>
      </c>
      <c r="B766" s="2" t="s">
        <v>86</v>
      </c>
      <c r="C766" s="2" t="str">
        <f t="shared" si="40"/>
        <v>RMB218.IPC</v>
      </c>
      <c r="D766" s="2" t="s">
        <v>912</v>
      </c>
      <c r="E766">
        <f t="shared" si="41"/>
        <v>7.4</v>
      </c>
    </row>
    <row r="767" spans="1:5" x14ac:dyDescent="0.55000000000000004">
      <c r="A767" s="2" t="s">
        <v>909</v>
      </c>
      <c r="B767" s="2" t="s">
        <v>43</v>
      </c>
      <c r="C767" s="2" t="str">
        <f t="shared" si="40"/>
        <v>RMB218.MD</v>
      </c>
      <c r="D767" s="2" t="s">
        <v>913</v>
      </c>
      <c r="E767">
        <f t="shared" si="41"/>
        <v>8</v>
      </c>
    </row>
    <row r="768" spans="1:5" x14ac:dyDescent="0.55000000000000004">
      <c r="A768" s="2" t="s">
        <v>909</v>
      </c>
      <c r="B768" s="2" t="s">
        <v>45</v>
      </c>
      <c r="C768" s="2" t="str">
        <f t="shared" si="40"/>
        <v>RMB218.MFC</v>
      </c>
      <c r="D768" s="2" t="s">
        <v>914</v>
      </c>
      <c r="E768">
        <f t="shared" si="41"/>
        <v>8.5</v>
      </c>
    </row>
    <row r="769" spans="1:5" x14ac:dyDescent="0.55000000000000004">
      <c r="A769" s="2" t="s">
        <v>909</v>
      </c>
      <c r="B769" s="2" t="s">
        <v>51</v>
      </c>
      <c r="C769" s="2" t="str">
        <f t="shared" si="40"/>
        <v>RMB218.OFC</v>
      </c>
      <c r="D769" s="2" t="s">
        <v>915</v>
      </c>
      <c r="E769">
        <f t="shared" si="41"/>
        <v>8.5</v>
      </c>
    </row>
    <row r="770" spans="1:5" x14ac:dyDescent="0.55000000000000004">
      <c r="A770" s="2" t="s">
        <v>909</v>
      </c>
      <c r="B770" s="2" t="s">
        <v>97</v>
      </c>
      <c r="C770" s="2" t="str">
        <f t="shared" si="40"/>
        <v>RMB218.V1C</v>
      </c>
      <c r="D770" s="2" t="s">
        <v>916</v>
      </c>
      <c r="E770">
        <f t="shared" si="41"/>
        <v>7.7</v>
      </c>
    </row>
    <row r="771" spans="1:5" x14ac:dyDescent="0.55000000000000004">
      <c r="A771" s="2" t="s">
        <v>909</v>
      </c>
      <c r="B771" s="2" t="s">
        <v>57</v>
      </c>
      <c r="C771" s="2" t="str">
        <f t="shared" si="40"/>
        <v>RMB218.VFC</v>
      </c>
      <c r="D771" s="2" t="s">
        <v>917</v>
      </c>
      <c r="E771">
        <f t="shared" si="41"/>
        <v>8</v>
      </c>
    </row>
    <row r="772" spans="1:5" x14ac:dyDescent="0.55000000000000004">
      <c r="A772" s="2" t="s">
        <v>919</v>
      </c>
      <c r="B772" s="2" t="s">
        <v>19</v>
      </c>
      <c r="C772" s="2" t="str">
        <f t="shared" si="40"/>
        <v>RMB219.AMY</v>
      </c>
      <c r="D772" s="2" t="s">
        <v>918</v>
      </c>
      <c r="E772">
        <f t="shared" si="41"/>
        <v>6.9</v>
      </c>
    </row>
    <row r="773" spans="1:5" x14ac:dyDescent="0.55000000000000004">
      <c r="A773" s="2" t="s">
        <v>919</v>
      </c>
      <c r="B773" s="2" t="s">
        <v>31</v>
      </c>
      <c r="C773" s="2" t="str">
        <f t="shared" ref="C773:C829" si="42">A773&amp;"."&amp;B773</f>
        <v>RMB219.DFC</v>
      </c>
      <c r="D773" s="2" t="s">
        <v>920</v>
      </c>
      <c r="E773">
        <f t="shared" ref="E773:E823" si="43">INDEX(AC:AC, MATCH($D773,T:T, 0))</f>
        <v>8.6</v>
      </c>
    </row>
    <row r="774" spans="1:5" x14ac:dyDescent="0.55000000000000004">
      <c r="A774" s="2" t="s">
        <v>919</v>
      </c>
      <c r="B774" s="2" t="s">
        <v>34</v>
      </c>
      <c r="C774" s="2" t="str">
        <f t="shared" si="42"/>
        <v>RMB219.HIP</v>
      </c>
      <c r="D774" s="2" t="s">
        <v>921</v>
      </c>
      <c r="E774">
        <f t="shared" si="43"/>
        <v>7.7</v>
      </c>
    </row>
    <row r="775" spans="1:5" x14ac:dyDescent="0.55000000000000004">
      <c r="A775" s="2" t="s">
        <v>919</v>
      </c>
      <c r="B775" s="2" t="s">
        <v>86</v>
      </c>
      <c r="C775" s="2" t="str">
        <f t="shared" si="42"/>
        <v>RMB219.IPC</v>
      </c>
      <c r="D775" s="2" t="s">
        <v>922</v>
      </c>
      <c r="E775">
        <f t="shared" si="43"/>
        <v>7</v>
      </c>
    </row>
    <row r="776" spans="1:5" x14ac:dyDescent="0.55000000000000004">
      <c r="A776" s="2" t="s">
        <v>919</v>
      </c>
      <c r="B776" s="2" t="s">
        <v>36</v>
      </c>
      <c r="C776" s="2" t="str">
        <f t="shared" si="42"/>
        <v>RMB219.ITC</v>
      </c>
      <c r="D776" s="2" t="s">
        <v>923</v>
      </c>
      <c r="E776">
        <f t="shared" si="43"/>
        <v>7.5</v>
      </c>
    </row>
    <row r="777" spans="1:5" x14ac:dyDescent="0.55000000000000004">
      <c r="A777" s="2" t="s">
        <v>919</v>
      </c>
      <c r="B777" s="2" t="s">
        <v>89</v>
      </c>
      <c r="C777" s="2" t="str">
        <f t="shared" si="42"/>
        <v>RMB219.M1C</v>
      </c>
      <c r="D777" s="2" t="s">
        <v>924</v>
      </c>
      <c r="E777">
        <f t="shared" si="43"/>
        <v>8.1</v>
      </c>
    </row>
    <row r="778" spans="1:5" x14ac:dyDescent="0.55000000000000004">
      <c r="A778" s="2" t="s">
        <v>919</v>
      </c>
      <c r="B778" s="2" t="s">
        <v>51</v>
      </c>
      <c r="C778" s="2" t="str">
        <f t="shared" si="42"/>
        <v>RMB219.OFC</v>
      </c>
      <c r="D778" s="2" t="s">
        <v>925</v>
      </c>
      <c r="E778">
        <f t="shared" si="43"/>
        <v>8.3000000000000007</v>
      </c>
    </row>
    <row r="779" spans="1:5" x14ac:dyDescent="0.55000000000000004">
      <c r="A779" s="2" t="s">
        <v>919</v>
      </c>
      <c r="B779" s="2" t="s">
        <v>94</v>
      </c>
      <c r="C779" s="2" t="str">
        <f t="shared" si="42"/>
        <v>RMB219.S1C</v>
      </c>
      <c r="D779" s="2" t="s">
        <v>926</v>
      </c>
      <c r="E779">
        <f t="shared" si="43"/>
        <v>7.9</v>
      </c>
    </row>
    <row r="780" spans="1:5" x14ac:dyDescent="0.55000000000000004">
      <c r="A780" s="2" t="s">
        <v>919</v>
      </c>
      <c r="B780" s="2" t="s">
        <v>97</v>
      </c>
      <c r="C780" s="2" t="str">
        <f t="shared" si="42"/>
        <v>RMB219.V1C</v>
      </c>
      <c r="D780" s="2" t="s">
        <v>927</v>
      </c>
      <c r="E780">
        <f t="shared" si="43"/>
        <v>7.7</v>
      </c>
    </row>
    <row r="781" spans="1:5" x14ac:dyDescent="0.55000000000000004">
      <c r="A781" s="2" t="s">
        <v>919</v>
      </c>
      <c r="B781" s="2" t="s">
        <v>57</v>
      </c>
      <c r="C781" s="2" t="str">
        <f t="shared" si="42"/>
        <v>RMB219.VFC</v>
      </c>
      <c r="D781" s="2" t="s">
        <v>928</v>
      </c>
      <c r="E781">
        <f t="shared" si="43"/>
        <v>8.3000000000000007</v>
      </c>
    </row>
    <row r="782" spans="1:5" x14ac:dyDescent="0.55000000000000004">
      <c r="A782" s="2" t="s">
        <v>930</v>
      </c>
      <c r="B782" s="2" t="s">
        <v>79</v>
      </c>
      <c r="C782" s="2" t="str">
        <f t="shared" si="42"/>
        <v>RMB160.A1C</v>
      </c>
      <c r="D782" s="2" t="s">
        <v>929</v>
      </c>
      <c r="E782">
        <f t="shared" si="43"/>
        <v>9.6999999999999993</v>
      </c>
    </row>
    <row r="783" spans="1:5" x14ac:dyDescent="0.55000000000000004">
      <c r="A783" s="2" t="s">
        <v>930</v>
      </c>
      <c r="B783" s="2" t="s">
        <v>19</v>
      </c>
      <c r="C783" s="2" t="str">
        <f t="shared" si="42"/>
        <v>RMB160.AMY</v>
      </c>
      <c r="D783" s="2" t="s">
        <v>932</v>
      </c>
      <c r="E783">
        <f t="shared" si="43"/>
        <v>9.4</v>
      </c>
    </row>
    <row r="784" spans="1:5" x14ac:dyDescent="0.55000000000000004">
      <c r="A784" s="2" t="s">
        <v>930</v>
      </c>
      <c r="B784" s="2" t="s">
        <v>26</v>
      </c>
      <c r="C784" s="2" t="str">
        <f t="shared" si="42"/>
        <v>RMB160.CBC</v>
      </c>
      <c r="D784" s="2" t="s">
        <v>933</v>
      </c>
      <c r="E784">
        <f t="shared" si="43"/>
        <v>9.6</v>
      </c>
    </row>
    <row r="785" spans="1:5" x14ac:dyDescent="0.55000000000000004">
      <c r="A785" s="2" t="s">
        <v>930</v>
      </c>
      <c r="B785" s="2" t="s">
        <v>31</v>
      </c>
      <c r="C785" s="2" t="str">
        <f t="shared" si="42"/>
        <v>RMB160.DFC</v>
      </c>
      <c r="D785" s="2" t="s">
        <v>934</v>
      </c>
      <c r="E785">
        <f t="shared" si="43"/>
        <v>9.6999999999999993</v>
      </c>
    </row>
    <row r="786" spans="1:5" x14ac:dyDescent="0.55000000000000004">
      <c r="A786" s="2" t="s">
        <v>930</v>
      </c>
      <c r="B786" s="2" t="s">
        <v>34</v>
      </c>
      <c r="C786" s="2" t="str">
        <f t="shared" si="42"/>
        <v>RMB160.HIP</v>
      </c>
      <c r="D786" s="2" t="s">
        <v>935</v>
      </c>
      <c r="E786">
        <f t="shared" si="43"/>
        <v>9.6999999999999993</v>
      </c>
    </row>
    <row r="787" spans="1:5" x14ac:dyDescent="0.55000000000000004">
      <c r="A787" s="2" t="s">
        <v>930</v>
      </c>
      <c r="B787" s="2" t="s">
        <v>86</v>
      </c>
      <c r="C787" s="2" t="str">
        <f t="shared" si="42"/>
        <v>RMB160.IPC</v>
      </c>
      <c r="D787" s="2" t="s">
        <v>936</v>
      </c>
      <c r="E787">
        <f t="shared" si="43"/>
        <v>9.4</v>
      </c>
    </row>
    <row r="788" spans="1:5" x14ac:dyDescent="0.55000000000000004">
      <c r="A788" s="2" t="s">
        <v>930</v>
      </c>
      <c r="B788" s="2" t="s">
        <v>36</v>
      </c>
      <c r="C788" s="2" t="str">
        <f t="shared" si="42"/>
        <v>RMB160.ITC</v>
      </c>
      <c r="D788" s="2" t="s">
        <v>937</v>
      </c>
      <c r="E788">
        <f t="shared" si="43"/>
        <v>9.1</v>
      </c>
    </row>
    <row r="789" spans="1:5" x14ac:dyDescent="0.55000000000000004">
      <c r="A789" s="2" t="s">
        <v>930</v>
      </c>
      <c r="B789" s="2" t="s">
        <v>89</v>
      </c>
      <c r="C789" s="2" t="str">
        <f t="shared" si="42"/>
        <v>RMB160.M1C</v>
      </c>
      <c r="D789" s="2" t="s">
        <v>938</v>
      </c>
      <c r="E789">
        <f t="shared" si="43"/>
        <v>9.5</v>
      </c>
    </row>
    <row r="790" spans="1:5" x14ac:dyDescent="0.55000000000000004">
      <c r="A790" s="2" t="s">
        <v>930</v>
      </c>
      <c r="B790" s="2" t="s">
        <v>43</v>
      </c>
      <c r="C790" s="2" t="str">
        <f t="shared" si="42"/>
        <v>RMB160.MD</v>
      </c>
      <c r="D790" s="2" t="s">
        <v>939</v>
      </c>
      <c r="E790">
        <f t="shared" si="43"/>
        <v>9.5</v>
      </c>
    </row>
    <row r="791" spans="1:5" x14ac:dyDescent="0.55000000000000004">
      <c r="A791" s="2" t="s">
        <v>930</v>
      </c>
      <c r="B791" s="2" t="s">
        <v>45</v>
      </c>
      <c r="C791" s="2" t="str">
        <f t="shared" si="42"/>
        <v>RMB160.MFC</v>
      </c>
      <c r="D791" s="2" t="s">
        <v>940</v>
      </c>
      <c r="E791">
        <f t="shared" si="43"/>
        <v>9.6999999999999993</v>
      </c>
    </row>
    <row r="792" spans="1:5" x14ac:dyDescent="0.55000000000000004">
      <c r="A792" s="2" t="s">
        <v>930</v>
      </c>
      <c r="B792" s="2" t="s">
        <v>51</v>
      </c>
      <c r="C792" s="2" t="str">
        <f t="shared" si="42"/>
        <v>RMB160.OFC</v>
      </c>
      <c r="D792" s="2" t="s">
        <v>941</v>
      </c>
      <c r="E792">
        <f t="shared" si="43"/>
        <v>9.9</v>
      </c>
    </row>
    <row r="793" spans="1:5" x14ac:dyDescent="0.55000000000000004">
      <c r="A793" s="2" t="s">
        <v>930</v>
      </c>
      <c r="B793" s="2" t="s">
        <v>94</v>
      </c>
      <c r="C793" s="2" t="str">
        <f t="shared" si="42"/>
        <v>RMB160.S1C</v>
      </c>
      <c r="D793" s="2" t="s">
        <v>942</v>
      </c>
      <c r="E793">
        <f t="shared" si="43"/>
        <v>9.6</v>
      </c>
    </row>
    <row r="794" spans="1:5" x14ac:dyDescent="0.55000000000000004">
      <c r="A794" s="2" t="s">
        <v>930</v>
      </c>
      <c r="B794" s="2" t="s">
        <v>55</v>
      </c>
      <c r="C794" s="2" t="str">
        <f t="shared" si="42"/>
        <v>RMB160.STC</v>
      </c>
      <c r="D794" s="2" t="s">
        <v>943</v>
      </c>
      <c r="E794">
        <f t="shared" si="43"/>
        <v>9.5</v>
      </c>
    </row>
    <row r="795" spans="1:5" x14ac:dyDescent="0.55000000000000004">
      <c r="A795" s="2" t="s">
        <v>930</v>
      </c>
      <c r="B795" s="2" t="s">
        <v>29</v>
      </c>
      <c r="C795" s="2" t="str">
        <f t="shared" si="42"/>
        <v>RMB160.STR</v>
      </c>
      <c r="D795" s="2" t="s">
        <v>944</v>
      </c>
      <c r="E795">
        <f t="shared" si="43"/>
        <v>9.6999999999999993</v>
      </c>
    </row>
    <row r="796" spans="1:5" x14ac:dyDescent="0.55000000000000004">
      <c r="A796" s="2" t="s">
        <v>930</v>
      </c>
      <c r="B796" s="2" t="s">
        <v>97</v>
      </c>
      <c r="C796" s="2" t="str">
        <f t="shared" si="42"/>
        <v>RMB160.V1C</v>
      </c>
      <c r="D796" s="2" t="s">
        <v>945</v>
      </c>
      <c r="E796">
        <f t="shared" si="43"/>
        <v>8.9</v>
      </c>
    </row>
    <row r="797" spans="1:5" x14ac:dyDescent="0.55000000000000004">
      <c r="A797" s="2" t="s">
        <v>930</v>
      </c>
      <c r="B797" s="2" t="s">
        <v>57</v>
      </c>
      <c r="C797" s="2" t="str">
        <f t="shared" si="42"/>
        <v>RMB160.VFC</v>
      </c>
      <c r="D797" s="2" t="s">
        <v>946</v>
      </c>
      <c r="E797">
        <f t="shared" si="43"/>
        <v>9.5</v>
      </c>
    </row>
    <row r="798" spans="1:5" x14ac:dyDescent="0.55000000000000004">
      <c r="A798" s="2" t="s">
        <v>948</v>
      </c>
      <c r="B798" s="2" t="s">
        <v>79</v>
      </c>
      <c r="C798" s="2" t="str">
        <f t="shared" si="42"/>
        <v>RMB161.A1C</v>
      </c>
      <c r="D798" s="2" t="s">
        <v>947</v>
      </c>
      <c r="E798">
        <f t="shared" si="43"/>
        <v>9.6999999999999993</v>
      </c>
    </row>
    <row r="799" spans="1:5" x14ac:dyDescent="0.55000000000000004">
      <c r="A799" s="2" t="s">
        <v>948</v>
      </c>
      <c r="B799" s="2" t="s">
        <v>19</v>
      </c>
      <c r="C799" s="2" t="str">
        <f t="shared" si="42"/>
        <v>RMB161.AMY</v>
      </c>
      <c r="D799" s="2" t="s">
        <v>949</v>
      </c>
      <c r="E799">
        <f t="shared" si="43"/>
        <v>9.6</v>
      </c>
    </row>
    <row r="800" spans="1:5" x14ac:dyDescent="0.55000000000000004">
      <c r="A800" s="2" t="s">
        <v>948</v>
      </c>
      <c r="B800" s="2" t="s">
        <v>26</v>
      </c>
      <c r="C800" s="2" t="str">
        <f t="shared" si="42"/>
        <v>RMB161.CBC</v>
      </c>
      <c r="D800" s="2" t="s">
        <v>950</v>
      </c>
      <c r="E800">
        <f t="shared" si="43"/>
        <v>9.8000000000000007</v>
      </c>
    </row>
    <row r="801" spans="1:5" x14ac:dyDescent="0.55000000000000004">
      <c r="A801" s="2" t="s">
        <v>948</v>
      </c>
      <c r="B801" s="2" t="s">
        <v>31</v>
      </c>
      <c r="C801" s="2" t="str">
        <f t="shared" si="42"/>
        <v>RMB161.DFC</v>
      </c>
      <c r="D801" s="2" t="s">
        <v>951</v>
      </c>
      <c r="E801">
        <f t="shared" si="43"/>
        <v>9.6999999999999993</v>
      </c>
    </row>
    <row r="802" spans="1:5" x14ac:dyDescent="0.55000000000000004">
      <c r="A802" s="2" t="s">
        <v>948</v>
      </c>
      <c r="B802" s="2" t="s">
        <v>34</v>
      </c>
      <c r="C802" s="2" t="str">
        <f t="shared" si="42"/>
        <v>RMB161.HIP</v>
      </c>
      <c r="D802" s="2" t="s">
        <v>952</v>
      </c>
      <c r="E802">
        <f t="shared" si="43"/>
        <v>9.6</v>
      </c>
    </row>
    <row r="803" spans="1:5" x14ac:dyDescent="0.55000000000000004">
      <c r="A803" s="2" t="s">
        <v>948</v>
      </c>
      <c r="B803" s="2" t="s">
        <v>86</v>
      </c>
      <c r="C803" s="2" t="str">
        <f t="shared" si="42"/>
        <v>RMB161.IPC</v>
      </c>
      <c r="D803" s="2" t="s">
        <v>953</v>
      </c>
      <c r="E803">
        <f t="shared" si="43"/>
        <v>9.5</v>
      </c>
    </row>
    <row r="804" spans="1:5" x14ac:dyDescent="0.55000000000000004">
      <c r="A804" s="2" t="s">
        <v>948</v>
      </c>
      <c r="B804" s="2" t="s">
        <v>36</v>
      </c>
      <c r="C804" s="2" t="str">
        <f t="shared" si="42"/>
        <v>RMB161.ITC</v>
      </c>
      <c r="D804" s="2" t="s">
        <v>954</v>
      </c>
      <c r="E804">
        <f t="shared" si="43"/>
        <v>9.8000000000000007</v>
      </c>
    </row>
    <row r="805" spans="1:5" x14ac:dyDescent="0.55000000000000004">
      <c r="A805" s="2" t="s">
        <v>948</v>
      </c>
      <c r="B805" s="2" t="s">
        <v>89</v>
      </c>
      <c r="C805" s="2" t="str">
        <f t="shared" si="42"/>
        <v>RMB161.M1C</v>
      </c>
      <c r="D805" s="2" t="s">
        <v>955</v>
      </c>
      <c r="E805">
        <f t="shared" si="43"/>
        <v>9.6</v>
      </c>
    </row>
    <row r="806" spans="1:5" x14ac:dyDescent="0.55000000000000004">
      <c r="A806" s="2" t="s">
        <v>948</v>
      </c>
      <c r="B806" s="2" t="s">
        <v>43</v>
      </c>
      <c r="C806" s="2" t="str">
        <f t="shared" si="42"/>
        <v>RMB161.MD</v>
      </c>
      <c r="D806" s="2" t="s">
        <v>956</v>
      </c>
      <c r="E806">
        <f t="shared" si="43"/>
        <v>9.8000000000000007</v>
      </c>
    </row>
    <row r="807" spans="1:5" x14ac:dyDescent="0.55000000000000004">
      <c r="A807" s="2" t="s">
        <v>948</v>
      </c>
      <c r="B807" s="2" t="s">
        <v>45</v>
      </c>
      <c r="C807" s="2" t="str">
        <f t="shared" si="42"/>
        <v>RMB161.MFC</v>
      </c>
      <c r="D807" s="2" t="s">
        <v>957</v>
      </c>
      <c r="E807">
        <f t="shared" si="43"/>
        <v>9.9</v>
      </c>
    </row>
    <row r="808" spans="1:5" x14ac:dyDescent="0.55000000000000004">
      <c r="A808" s="2" t="s">
        <v>948</v>
      </c>
      <c r="B808" s="2" t="s">
        <v>51</v>
      </c>
      <c r="C808" s="2" t="str">
        <f t="shared" si="42"/>
        <v>RMB161.OFC</v>
      </c>
      <c r="D808" s="2" t="s">
        <v>958</v>
      </c>
      <c r="E808">
        <f t="shared" si="43"/>
        <v>9.6</v>
      </c>
    </row>
    <row r="809" spans="1:5" x14ac:dyDescent="0.55000000000000004">
      <c r="A809" s="2" t="s">
        <v>948</v>
      </c>
      <c r="B809" s="2" t="s">
        <v>94</v>
      </c>
      <c r="C809" s="2" t="str">
        <f t="shared" si="42"/>
        <v>RMB161.S1C</v>
      </c>
      <c r="D809" s="2" t="s">
        <v>959</v>
      </c>
      <c r="E809">
        <f t="shared" si="43"/>
        <v>9.1</v>
      </c>
    </row>
    <row r="810" spans="1:5" x14ac:dyDescent="0.55000000000000004">
      <c r="A810" s="2" t="s">
        <v>948</v>
      </c>
      <c r="B810" s="2" t="s">
        <v>55</v>
      </c>
      <c r="C810" s="2" t="str">
        <f t="shared" si="42"/>
        <v>RMB161.STC</v>
      </c>
      <c r="D810" s="2" t="s">
        <v>960</v>
      </c>
      <c r="E810">
        <f t="shared" si="43"/>
        <v>9.8000000000000007</v>
      </c>
    </row>
    <row r="811" spans="1:5" x14ac:dyDescent="0.55000000000000004">
      <c r="A811" s="2" t="s">
        <v>948</v>
      </c>
      <c r="B811" s="2" t="s">
        <v>29</v>
      </c>
      <c r="C811" s="2" t="str">
        <f t="shared" si="42"/>
        <v>RMB161.STR</v>
      </c>
      <c r="D811" s="2" t="s">
        <v>961</v>
      </c>
      <c r="E811">
        <f t="shared" si="43"/>
        <v>9.6</v>
      </c>
    </row>
    <row r="812" spans="1:5" x14ac:dyDescent="0.55000000000000004">
      <c r="A812" s="2" t="s">
        <v>948</v>
      </c>
      <c r="B812" s="2" t="s">
        <v>97</v>
      </c>
      <c r="C812" s="2" t="str">
        <f t="shared" si="42"/>
        <v>RMB161.V1C</v>
      </c>
      <c r="D812" s="2" t="s">
        <v>962</v>
      </c>
      <c r="E812">
        <f t="shared" si="43"/>
        <v>9.4</v>
      </c>
    </row>
    <row r="813" spans="1:5" x14ac:dyDescent="0.55000000000000004">
      <c r="A813" s="2" t="s">
        <v>948</v>
      </c>
      <c r="B813" s="2" t="s">
        <v>57</v>
      </c>
      <c r="C813" s="2" t="str">
        <f t="shared" si="42"/>
        <v>RMB161.VFC</v>
      </c>
      <c r="D813" s="2" t="s">
        <v>963</v>
      </c>
      <c r="E813">
        <f t="shared" si="43"/>
        <v>9.6</v>
      </c>
    </row>
    <row r="814" spans="1:5" x14ac:dyDescent="0.55000000000000004">
      <c r="A814" s="2" t="s">
        <v>965</v>
      </c>
      <c r="B814" s="2" t="s">
        <v>79</v>
      </c>
      <c r="C814" s="2" t="str">
        <f t="shared" si="42"/>
        <v>RMB196.A1C</v>
      </c>
      <c r="D814" s="2" t="s">
        <v>964</v>
      </c>
      <c r="E814">
        <f t="shared" si="43"/>
        <v>9.5</v>
      </c>
    </row>
    <row r="815" spans="1:5" x14ac:dyDescent="0.55000000000000004">
      <c r="A815" s="2" t="s">
        <v>965</v>
      </c>
      <c r="B815" s="2" t="s">
        <v>19</v>
      </c>
      <c r="C815" s="2" t="str">
        <f t="shared" si="42"/>
        <v>RMB196.AMY</v>
      </c>
      <c r="D815" s="2" t="s">
        <v>966</v>
      </c>
      <c r="E815">
        <f t="shared" si="43"/>
        <v>9.6</v>
      </c>
    </row>
    <row r="816" spans="1:5" x14ac:dyDescent="0.55000000000000004">
      <c r="A816" s="2" t="s">
        <v>965</v>
      </c>
      <c r="B816" s="2" t="s">
        <v>26</v>
      </c>
      <c r="C816" s="2" t="str">
        <f t="shared" si="42"/>
        <v>RMB196.CBC</v>
      </c>
      <c r="D816" s="2" t="s">
        <v>967</v>
      </c>
      <c r="E816">
        <f t="shared" si="43"/>
        <v>10</v>
      </c>
    </row>
    <row r="817" spans="1:5" x14ac:dyDescent="0.55000000000000004">
      <c r="A817" s="2" t="s">
        <v>965</v>
      </c>
      <c r="B817" s="2" t="s">
        <v>31</v>
      </c>
      <c r="C817" s="2" t="str">
        <f t="shared" si="42"/>
        <v>RMB196.DFC</v>
      </c>
      <c r="D817" s="2" t="s">
        <v>968</v>
      </c>
      <c r="E817">
        <f t="shared" si="43"/>
        <v>9.6</v>
      </c>
    </row>
    <row r="818" spans="1:5" x14ac:dyDescent="0.55000000000000004">
      <c r="A818" s="2" t="s">
        <v>965</v>
      </c>
      <c r="B818" s="2" t="s">
        <v>34</v>
      </c>
      <c r="C818" s="2" t="str">
        <f t="shared" si="42"/>
        <v>RMB196.HIP</v>
      </c>
      <c r="D818" s="2" t="s">
        <v>969</v>
      </c>
      <c r="E818">
        <f t="shared" si="43"/>
        <v>9.3000000000000007</v>
      </c>
    </row>
    <row r="819" spans="1:5" x14ac:dyDescent="0.55000000000000004">
      <c r="A819" s="2" t="s">
        <v>965</v>
      </c>
      <c r="B819" s="2" t="s">
        <v>86</v>
      </c>
      <c r="C819" s="2" t="str">
        <f t="shared" si="42"/>
        <v>RMB196.IPC</v>
      </c>
      <c r="D819" s="2" t="s">
        <v>970</v>
      </c>
      <c r="E819">
        <f t="shared" si="43"/>
        <v>9.8000000000000007</v>
      </c>
    </row>
    <row r="820" spans="1:5" x14ac:dyDescent="0.55000000000000004">
      <c r="A820" s="2" t="s">
        <v>965</v>
      </c>
      <c r="B820" s="2" t="s">
        <v>36</v>
      </c>
      <c r="C820" s="2" t="str">
        <f t="shared" si="42"/>
        <v>RMB196.ITC</v>
      </c>
      <c r="D820" s="2" t="s">
        <v>971</v>
      </c>
      <c r="E820">
        <f t="shared" si="43"/>
        <v>9.4</v>
      </c>
    </row>
    <row r="821" spans="1:5" x14ac:dyDescent="0.55000000000000004">
      <c r="A821" s="2" t="s">
        <v>965</v>
      </c>
      <c r="B821" s="2" t="s">
        <v>89</v>
      </c>
      <c r="C821" s="2" t="str">
        <f t="shared" si="42"/>
        <v>RMB196.M1C</v>
      </c>
      <c r="D821" s="2" t="s">
        <v>972</v>
      </c>
      <c r="E821">
        <f t="shared" si="43"/>
        <v>9.9</v>
      </c>
    </row>
    <row r="822" spans="1:5" x14ac:dyDescent="0.55000000000000004">
      <c r="A822" s="2" t="s">
        <v>965</v>
      </c>
      <c r="B822" s="2" t="s">
        <v>43</v>
      </c>
      <c r="C822" s="2" t="str">
        <f t="shared" si="42"/>
        <v>RMB196.MD</v>
      </c>
      <c r="D822" s="2" t="s">
        <v>973</v>
      </c>
      <c r="E822">
        <f t="shared" si="43"/>
        <v>9.3000000000000007</v>
      </c>
    </row>
    <row r="823" spans="1:5" x14ac:dyDescent="0.55000000000000004">
      <c r="A823" s="2" t="s">
        <v>965</v>
      </c>
      <c r="B823" s="2" t="s">
        <v>45</v>
      </c>
      <c r="C823" s="2" t="str">
        <f t="shared" si="42"/>
        <v>RMB196.MFC</v>
      </c>
      <c r="D823" s="2" t="s">
        <v>974</v>
      </c>
      <c r="E823">
        <f t="shared" si="43"/>
        <v>9.5</v>
      </c>
    </row>
    <row r="824" spans="1:5" x14ac:dyDescent="0.55000000000000004">
      <c r="A824" s="2" t="s">
        <v>965</v>
      </c>
      <c r="B824" s="2" t="s">
        <v>51</v>
      </c>
      <c r="C824" s="2" t="str">
        <f t="shared" si="42"/>
        <v>RMB196.OFC</v>
      </c>
      <c r="D824" s="2" t="s">
        <v>975</v>
      </c>
      <c r="E824">
        <f>INDEX(AC:AC, MATCH($D824,T:T, 0))</f>
        <v>9.8000000000000007</v>
      </c>
    </row>
    <row r="825" spans="1:5" x14ac:dyDescent="0.55000000000000004">
      <c r="A825" s="2" t="s">
        <v>965</v>
      </c>
      <c r="B825" s="2" t="s">
        <v>94</v>
      </c>
      <c r="C825" s="2" t="str">
        <f t="shared" si="42"/>
        <v>RMB196.S1C</v>
      </c>
      <c r="D825" s="2" t="s">
        <v>976</v>
      </c>
      <c r="E825">
        <f t="shared" ref="E825:E829" si="44">INDEX(AC:AC, MATCH($D825,T:T, 0))</f>
        <v>9.6</v>
      </c>
    </row>
    <row r="826" spans="1:5" x14ac:dyDescent="0.55000000000000004">
      <c r="A826" s="2" t="s">
        <v>965</v>
      </c>
      <c r="B826" s="2" t="s">
        <v>55</v>
      </c>
      <c r="C826" s="2" t="str">
        <f t="shared" si="42"/>
        <v>RMB196.STC</v>
      </c>
      <c r="D826" s="2" t="s">
        <v>977</v>
      </c>
      <c r="E826">
        <f t="shared" si="44"/>
        <v>9.8000000000000007</v>
      </c>
    </row>
    <row r="827" spans="1:5" x14ac:dyDescent="0.55000000000000004">
      <c r="A827" s="2" t="s">
        <v>965</v>
      </c>
      <c r="B827" s="2" t="s">
        <v>29</v>
      </c>
      <c r="C827" s="2" t="str">
        <f t="shared" si="42"/>
        <v>RMB196.STR</v>
      </c>
      <c r="D827" s="2" t="s">
        <v>978</v>
      </c>
      <c r="E827">
        <f t="shared" si="44"/>
        <v>9.3000000000000007</v>
      </c>
    </row>
    <row r="828" spans="1:5" x14ac:dyDescent="0.55000000000000004">
      <c r="A828" s="2" t="s">
        <v>965</v>
      </c>
      <c r="B828" s="2" t="s">
        <v>97</v>
      </c>
      <c r="C828" s="2" t="str">
        <f t="shared" si="42"/>
        <v>RMB196.V1C</v>
      </c>
      <c r="D828" s="2" t="s">
        <v>979</v>
      </c>
      <c r="E828">
        <f t="shared" si="44"/>
        <v>9.4</v>
      </c>
    </row>
    <row r="829" spans="1:5" x14ac:dyDescent="0.55000000000000004">
      <c r="A829" s="2" t="s">
        <v>965</v>
      </c>
      <c r="B829" s="2" t="s">
        <v>57</v>
      </c>
      <c r="C829" s="2" t="str">
        <f t="shared" si="42"/>
        <v>RMB196.VFC</v>
      </c>
      <c r="D829" s="2" t="s">
        <v>980</v>
      </c>
      <c r="E829">
        <f t="shared" si="44"/>
        <v>8.4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9"/>
  <sheetViews>
    <sheetView topLeftCell="A55" workbookViewId="0">
      <selection activeCell="D1" sqref="D1:D1048576"/>
    </sheetView>
  </sheetViews>
  <sheetFormatPr defaultRowHeight="15.3" x14ac:dyDescent="0.55000000000000004"/>
  <cols>
    <col min="1" max="1" width="16.41796875" style="2" customWidth="1"/>
    <col min="4" max="4" width="20.68359375" customWidth="1"/>
  </cols>
  <sheetData>
    <row r="1" spans="1:4" x14ac:dyDescent="0.55000000000000004">
      <c r="A1" s="1" t="s">
        <v>1681</v>
      </c>
      <c r="D1" t="s">
        <v>1047</v>
      </c>
    </row>
    <row r="2" spans="1:4" x14ac:dyDescent="0.55000000000000004">
      <c r="D2" t="s">
        <v>908</v>
      </c>
    </row>
    <row r="3" spans="1:4" x14ac:dyDescent="0.55000000000000004">
      <c r="A3" s="3" t="s">
        <v>1</v>
      </c>
      <c r="D3" t="s">
        <v>929</v>
      </c>
    </row>
    <row r="4" spans="1:4" x14ac:dyDescent="0.55000000000000004">
      <c r="A4" s="2" t="s">
        <v>17</v>
      </c>
      <c r="D4" t="s">
        <v>947</v>
      </c>
    </row>
    <row r="5" spans="1:4" x14ac:dyDescent="0.55000000000000004">
      <c r="A5" s="2" t="s">
        <v>17</v>
      </c>
      <c r="D5" t="s">
        <v>964</v>
      </c>
    </row>
    <row r="6" spans="1:4" x14ac:dyDescent="0.55000000000000004">
      <c r="A6" s="2" t="s">
        <v>17</v>
      </c>
      <c r="D6" t="s">
        <v>988</v>
      </c>
    </row>
    <row r="7" spans="1:4" x14ac:dyDescent="0.55000000000000004">
      <c r="A7" s="2" t="s">
        <v>17</v>
      </c>
      <c r="D7" t="s">
        <v>932</v>
      </c>
    </row>
    <row r="8" spans="1:4" x14ac:dyDescent="0.55000000000000004">
      <c r="A8" s="2" t="s">
        <v>17</v>
      </c>
      <c r="D8" t="s">
        <v>949</v>
      </c>
    </row>
    <row r="9" spans="1:4" x14ac:dyDescent="0.55000000000000004">
      <c r="A9" s="2" t="s">
        <v>17</v>
      </c>
      <c r="D9" t="s">
        <v>966</v>
      </c>
    </row>
    <row r="10" spans="1:4" x14ac:dyDescent="0.55000000000000004">
      <c r="A10" s="2" t="s">
        <v>17</v>
      </c>
      <c r="D10" t="s">
        <v>911</v>
      </c>
    </row>
    <row r="11" spans="1:4" x14ac:dyDescent="0.55000000000000004">
      <c r="A11" s="2" t="s">
        <v>17</v>
      </c>
      <c r="D11" t="s">
        <v>933</v>
      </c>
    </row>
    <row r="12" spans="1:4" x14ac:dyDescent="0.55000000000000004">
      <c r="A12" s="2" t="s">
        <v>17</v>
      </c>
      <c r="D12" t="s">
        <v>950</v>
      </c>
    </row>
    <row r="13" spans="1:4" x14ac:dyDescent="0.55000000000000004">
      <c r="A13" s="2" t="s">
        <v>17</v>
      </c>
      <c r="D13" t="s">
        <v>967</v>
      </c>
    </row>
    <row r="14" spans="1:4" x14ac:dyDescent="0.55000000000000004">
      <c r="A14" s="2" t="s">
        <v>17</v>
      </c>
      <c r="D14" t="s">
        <v>863</v>
      </c>
    </row>
    <row r="15" spans="1:4" x14ac:dyDescent="0.55000000000000004">
      <c r="A15" s="2" t="s">
        <v>17</v>
      </c>
      <c r="D15" t="s">
        <v>987</v>
      </c>
    </row>
    <row r="16" spans="1:4" x14ac:dyDescent="0.55000000000000004">
      <c r="A16" s="2" t="s">
        <v>17</v>
      </c>
      <c r="D16" t="s">
        <v>841</v>
      </c>
    </row>
    <row r="17" spans="1:4" x14ac:dyDescent="0.55000000000000004">
      <c r="A17" s="2" t="s">
        <v>17</v>
      </c>
      <c r="D17" t="s">
        <v>858</v>
      </c>
    </row>
    <row r="18" spans="1:4" x14ac:dyDescent="0.55000000000000004">
      <c r="A18" s="2" t="s">
        <v>17</v>
      </c>
      <c r="D18" t="s">
        <v>989</v>
      </c>
    </row>
    <row r="19" spans="1:4" x14ac:dyDescent="0.55000000000000004">
      <c r="A19" s="2" t="s">
        <v>17</v>
      </c>
      <c r="D19" t="s">
        <v>920</v>
      </c>
    </row>
    <row r="20" spans="1:4" x14ac:dyDescent="0.55000000000000004">
      <c r="A20" s="2" t="s">
        <v>59</v>
      </c>
      <c r="D20" t="s">
        <v>934</v>
      </c>
    </row>
    <row r="21" spans="1:4" x14ac:dyDescent="0.55000000000000004">
      <c r="A21" s="2" t="s">
        <v>59</v>
      </c>
      <c r="D21" t="s">
        <v>951</v>
      </c>
    </row>
    <row r="22" spans="1:4" x14ac:dyDescent="0.55000000000000004">
      <c r="A22" s="2" t="s">
        <v>59</v>
      </c>
      <c r="D22" t="s">
        <v>968</v>
      </c>
    </row>
    <row r="23" spans="1:4" x14ac:dyDescent="0.55000000000000004">
      <c r="A23" s="2" t="s">
        <v>59</v>
      </c>
      <c r="D23" t="s">
        <v>864</v>
      </c>
    </row>
    <row r="24" spans="1:4" x14ac:dyDescent="0.55000000000000004">
      <c r="A24" s="2" t="s">
        <v>59</v>
      </c>
      <c r="D24" t="s">
        <v>876</v>
      </c>
    </row>
    <row r="25" spans="1:4" x14ac:dyDescent="0.55000000000000004">
      <c r="A25" s="2" t="s">
        <v>59</v>
      </c>
      <c r="D25" t="s">
        <v>895</v>
      </c>
    </row>
    <row r="26" spans="1:4" x14ac:dyDescent="0.55000000000000004">
      <c r="A26" s="2" t="s">
        <v>59</v>
      </c>
      <c r="D26" t="s">
        <v>895</v>
      </c>
    </row>
    <row r="27" spans="1:4" x14ac:dyDescent="0.55000000000000004">
      <c r="A27" s="2" t="s">
        <v>59</v>
      </c>
      <c r="D27" t="s">
        <v>828</v>
      </c>
    </row>
    <row r="28" spans="1:4" x14ac:dyDescent="0.55000000000000004">
      <c r="A28" s="2" t="s">
        <v>59</v>
      </c>
      <c r="D28" t="s">
        <v>986</v>
      </c>
    </row>
    <row r="29" spans="1:4" x14ac:dyDescent="0.55000000000000004">
      <c r="A29" s="2" t="s">
        <v>59</v>
      </c>
      <c r="D29" t="s">
        <v>990</v>
      </c>
    </row>
    <row r="30" spans="1:4" x14ac:dyDescent="0.55000000000000004">
      <c r="A30" s="2" t="s">
        <v>59</v>
      </c>
      <c r="D30" t="s">
        <v>921</v>
      </c>
    </row>
    <row r="31" spans="1:4" x14ac:dyDescent="0.55000000000000004">
      <c r="A31" s="2" t="s">
        <v>59</v>
      </c>
      <c r="D31" t="s">
        <v>935</v>
      </c>
    </row>
    <row r="32" spans="1:4" x14ac:dyDescent="0.55000000000000004">
      <c r="A32" s="2" t="s">
        <v>59</v>
      </c>
      <c r="D32" t="s">
        <v>952</v>
      </c>
    </row>
    <row r="33" spans="1:4" x14ac:dyDescent="0.55000000000000004">
      <c r="A33" s="2" t="s">
        <v>59</v>
      </c>
      <c r="D33" t="s">
        <v>969</v>
      </c>
    </row>
    <row r="34" spans="1:4" x14ac:dyDescent="0.55000000000000004">
      <c r="A34" s="2" t="s">
        <v>77</v>
      </c>
      <c r="D34" t="s">
        <v>912</v>
      </c>
    </row>
    <row r="35" spans="1:4" x14ac:dyDescent="0.55000000000000004">
      <c r="A35" s="2" t="s">
        <v>77</v>
      </c>
      <c r="D35" t="s">
        <v>922</v>
      </c>
    </row>
    <row r="36" spans="1:4" x14ac:dyDescent="0.55000000000000004">
      <c r="A36" s="2" t="s">
        <v>77</v>
      </c>
      <c r="D36" t="s">
        <v>936</v>
      </c>
    </row>
    <row r="37" spans="1:4" x14ac:dyDescent="0.55000000000000004">
      <c r="A37" s="2" t="s">
        <v>77</v>
      </c>
      <c r="D37" t="s">
        <v>953</v>
      </c>
    </row>
    <row r="38" spans="1:4" x14ac:dyDescent="0.55000000000000004">
      <c r="A38" s="2" t="s">
        <v>77</v>
      </c>
      <c r="D38" t="s">
        <v>970</v>
      </c>
    </row>
    <row r="39" spans="1:4" x14ac:dyDescent="0.55000000000000004">
      <c r="A39" s="2" t="s">
        <v>77</v>
      </c>
      <c r="D39" t="s">
        <v>991</v>
      </c>
    </row>
    <row r="40" spans="1:4" x14ac:dyDescent="0.55000000000000004">
      <c r="A40" s="2" t="s">
        <v>77</v>
      </c>
      <c r="D40" t="s">
        <v>923</v>
      </c>
    </row>
    <row r="41" spans="1:4" x14ac:dyDescent="0.55000000000000004">
      <c r="A41" s="2" t="s">
        <v>77</v>
      </c>
      <c r="D41" t="s">
        <v>937</v>
      </c>
    </row>
    <row r="42" spans="1:4" x14ac:dyDescent="0.55000000000000004">
      <c r="A42" s="2" t="s">
        <v>77</v>
      </c>
      <c r="D42" t="s">
        <v>954</v>
      </c>
    </row>
    <row r="43" spans="1:4" x14ac:dyDescent="0.55000000000000004">
      <c r="A43" s="2" t="s">
        <v>77</v>
      </c>
      <c r="D43" t="s">
        <v>971</v>
      </c>
    </row>
    <row r="44" spans="1:4" x14ac:dyDescent="0.55000000000000004">
      <c r="A44" s="2" t="s">
        <v>77</v>
      </c>
      <c r="D44" t="s">
        <v>992</v>
      </c>
    </row>
    <row r="45" spans="1:4" x14ac:dyDescent="0.55000000000000004">
      <c r="A45" s="2" t="s">
        <v>77</v>
      </c>
      <c r="D45" t="s">
        <v>924</v>
      </c>
    </row>
    <row r="46" spans="1:4" x14ac:dyDescent="0.55000000000000004">
      <c r="A46" s="2" t="s">
        <v>77</v>
      </c>
      <c r="D46" t="s">
        <v>938</v>
      </c>
    </row>
    <row r="47" spans="1:4" x14ac:dyDescent="0.55000000000000004">
      <c r="A47" s="2" t="s">
        <v>77</v>
      </c>
      <c r="D47" t="s">
        <v>955</v>
      </c>
    </row>
    <row r="48" spans="1:4" x14ac:dyDescent="0.55000000000000004">
      <c r="A48" s="2" t="s">
        <v>77</v>
      </c>
      <c r="D48" t="s">
        <v>972</v>
      </c>
    </row>
    <row r="49" spans="1:4" x14ac:dyDescent="0.55000000000000004">
      <c r="A49" s="2" t="s">
        <v>100</v>
      </c>
      <c r="D49" t="s">
        <v>913</v>
      </c>
    </row>
    <row r="50" spans="1:4" x14ac:dyDescent="0.55000000000000004">
      <c r="A50" s="2" t="s">
        <v>100</v>
      </c>
      <c r="D50" t="s">
        <v>939</v>
      </c>
    </row>
    <row r="51" spans="1:4" x14ac:dyDescent="0.55000000000000004">
      <c r="A51" s="2" t="s">
        <v>100</v>
      </c>
      <c r="D51" t="s">
        <v>956</v>
      </c>
    </row>
    <row r="52" spans="1:4" x14ac:dyDescent="0.55000000000000004">
      <c r="A52" s="2" t="s">
        <v>100</v>
      </c>
      <c r="D52" t="s">
        <v>973</v>
      </c>
    </row>
    <row r="53" spans="1:4" x14ac:dyDescent="0.55000000000000004">
      <c r="A53" s="2" t="s">
        <v>100</v>
      </c>
      <c r="D53" t="s">
        <v>869</v>
      </c>
    </row>
    <row r="54" spans="1:4" x14ac:dyDescent="0.55000000000000004">
      <c r="A54" s="2" t="s">
        <v>100</v>
      </c>
      <c r="D54" t="s">
        <v>883</v>
      </c>
    </row>
    <row r="55" spans="1:4" x14ac:dyDescent="0.55000000000000004">
      <c r="A55" s="2" t="s">
        <v>100</v>
      </c>
      <c r="D55" t="s">
        <v>900</v>
      </c>
    </row>
    <row r="56" spans="1:4" x14ac:dyDescent="0.55000000000000004">
      <c r="A56" s="2" t="s">
        <v>100</v>
      </c>
      <c r="D56" t="s">
        <v>900</v>
      </c>
    </row>
    <row r="57" spans="1:4" x14ac:dyDescent="0.55000000000000004">
      <c r="A57" s="2" t="s">
        <v>100</v>
      </c>
      <c r="D57" t="s">
        <v>837</v>
      </c>
    </row>
    <row r="58" spans="1:4" x14ac:dyDescent="0.55000000000000004">
      <c r="A58" s="2" t="s">
        <v>100</v>
      </c>
      <c r="D58" t="s">
        <v>854</v>
      </c>
    </row>
    <row r="59" spans="1:4" x14ac:dyDescent="0.55000000000000004">
      <c r="A59" s="2" t="s">
        <v>100</v>
      </c>
      <c r="D59" t="s">
        <v>914</v>
      </c>
    </row>
    <row r="60" spans="1:4" x14ac:dyDescent="0.55000000000000004">
      <c r="A60" s="2" t="s">
        <v>100</v>
      </c>
      <c r="D60" t="s">
        <v>996</v>
      </c>
    </row>
    <row r="61" spans="1:4" x14ac:dyDescent="0.55000000000000004">
      <c r="A61" s="2" t="s">
        <v>100</v>
      </c>
      <c r="D61" t="s">
        <v>940</v>
      </c>
    </row>
    <row r="62" spans="1:4" x14ac:dyDescent="0.55000000000000004">
      <c r="A62" s="2" t="s">
        <v>100</v>
      </c>
      <c r="D62" t="s">
        <v>957</v>
      </c>
    </row>
    <row r="63" spans="1:4" x14ac:dyDescent="0.55000000000000004">
      <c r="A63" s="2" t="s">
        <v>100</v>
      </c>
      <c r="D63" t="s">
        <v>974</v>
      </c>
    </row>
    <row r="64" spans="1:4" x14ac:dyDescent="0.55000000000000004">
      <c r="A64" s="2" t="s">
        <v>116</v>
      </c>
      <c r="D64" t="s">
        <v>925</v>
      </c>
    </row>
    <row r="65" spans="1:4" x14ac:dyDescent="0.55000000000000004">
      <c r="A65" s="2" t="s">
        <v>116</v>
      </c>
      <c r="D65" t="s">
        <v>941</v>
      </c>
    </row>
    <row r="66" spans="1:4" x14ac:dyDescent="0.55000000000000004">
      <c r="A66" s="2" t="s">
        <v>116</v>
      </c>
      <c r="D66" t="s">
        <v>958</v>
      </c>
    </row>
    <row r="67" spans="1:4" x14ac:dyDescent="0.55000000000000004">
      <c r="A67" s="2" t="s">
        <v>116</v>
      </c>
      <c r="D67" t="s">
        <v>975</v>
      </c>
    </row>
    <row r="68" spans="1:4" x14ac:dyDescent="0.55000000000000004">
      <c r="A68" s="2" t="s">
        <v>116</v>
      </c>
      <c r="D68" t="s">
        <v>993</v>
      </c>
    </row>
    <row r="69" spans="1:4" x14ac:dyDescent="0.55000000000000004">
      <c r="A69" s="2" t="s">
        <v>116</v>
      </c>
      <c r="D69" t="s">
        <v>926</v>
      </c>
    </row>
    <row r="70" spans="1:4" x14ac:dyDescent="0.55000000000000004">
      <c r="A70" s="2" t="s">
        <v>116</v>
      </c>
      <c r="D70" t="s">
        <v>942</v>
      </c>
    </row>
    <row r="71" spans="1:4" x14ac:dyDescent="0.55000000000000004">
      <c r="A71" s="2" t="s">
        <v>116</v>
      </c>
      <c r="D71" t="s">
        <v>959</v>
      </c>
    </row>
    <row r="72" spans="1:4" x14ac:dyDescent="0.55000000000000004">
      <c r="A72" s="2" t="s">
        <v>116</v>
      </c>
      <c r="D72" t="s">
        <v>976</v>
      </c>
    </row>
    <row r="73" spans="1:4" x14ac:dyDescent="0.55000000000000004">
      <c r="A73" s="2" t="s">
        <v>116</v>
      </c>
      <c r="D73" t="s">
        <v>997</v>
      </c>
    </row>
    <row r="74" spans="1:4" x14ac:dyDescent="0.55000000000000004">
      <c r="A74" s="2" t="s">
        <v>116</v>
      </c>
      <c r="D74" t="s">
        <v>943</v>
      </c>
    </row>
    <row r="75" spans="1:4" x14ac:dyDescent="0.55000000000000004">
      <c r="A75" s="2" t="s">
        <v>116</v>
      </c>
      <c r="D75" t="s">
        <v>960</v>
      </c>
    </row>
    <row r="76" spans="1:4" x14ac:dyDescent="0.55000000000000004">
      <c r="A76" s="2" t="s">
        <v>116</v>
      </c>
      <c r="D76" t="s">
        <v>977</v>
      </c>
    </row>
    <row r="77" spans="1:4" x14ac:dyDescent="0.55000000000000004">
      <c r="A77" s="2" t="s">
        <v>116</v>
      </c>
      <c r="D77" t="s">
        <v>995</v>
      </c>
    </row>
    <row r="78" spans="1:4" x14ac:dyDescent="0.55000000000000004">
      <c r="A78" s="2" t="s">
        <v>116</v>
      </c>
      <c r="D78" t="s">
        <v>998</v>
      </c>
    </row>
    <row r="79" spans="1:4" x14ac:dyDescent="0.55000000000000004">
      <c r="A79" s="2" t="s">
        <v>132</v>
      </c>
      <c r="D79" t="s">
        <v>944</v>
      </c>
    </row>
    <row r="80" spans="1:4" x14ac:dyDescent="0.55000000000000004">
      <c r="A80" s="2" t="s">
        <v>132</v>
      </c>
      <c r="D80" t="s">
        <v>961</v>
      </c>
    </row>
    <row r="81" spans="1:4" x14ac:dyDescent="0.55000000000000004">
      <c r="A81" s="2" t="s">
        <v>132</v>
      </c>
      <c r="D81" t="s">
        <v>978</v>
      </c>
    </row>
    <row r="82" spans="1:4" x14ac:dyDescent="0.55000000000000004">
      <c r="A82" s="2" t="s">
        <v>132</v>
      </c>
      <c r="D82" t="s">
        <v>873</v>
      </c>
    </row>
    <row r="83" spans="1:4" x14ac:dyDescent="0.55000000000000004">
      <c r="A83" s="2" t="s">
        <v>132</v>
      </c>
      <c r="D83" t="s">
        <v>905</v>
      </c>
    </row>
    <row r="84" spans="1:4" x14ac:dyDescent="0.55000000000000004">
      <c r="A84" s="2" t="s">
        <v>132</v>
      </c>
      <c r="D84" t="s">
        <v>905</v>
      </c>
    </row>
    <row r="85" spans="1:4" x14ac:dyDescent="0.55000000000000004">
      <c r="A85" s="2" t="s">
        <v>132</v>
      </c>
      <c r="D85" t="s">
        <v>835</v>
      </c>
    </row>
    <row r="86" spans="1:4" x14ac:dyDescent="0.55000000000000004">
      <c r="A86" s="2" t="s">
        <v>132</v>
      </c>
      <c r="D86" t="s">
        <v>852</v>
      </c>
    </row>
    <row r="87" spans="1:4" x14ac:dyDescent="0.55000000000000004">
      <c r="A87" s="2" t="s">
        <v>132</v>
      </c>
      <c r="D87" t="s">
        <v>916</v>
      </c>
    </row>
    <row r="88" spans="1:4" x14ac:dyDescent="0.55000000000000004">
      <c r="A88" s="2" t="s">
        <v>132</v>
      </c>
      <c r="D88" t="s">
        <v>927</v>
      </c>
    </row>
    <row r="89" spans="1:4" x14ac:dyDescent="0.55000000000000004">
      <c r="A89" s="2" t="s">
        <v>132</v>
      </c>
      <c r="D89" t="s">
        <v>945</v>
      </c>
    </row>
    <row r="90" spans="1:4" x14ac:dyDescent="0.55000000000000004">
      <c r="A90" s="2" t="s">
        <v>132</v>
      </c>
      <c r="D90" t="s">
        <v>962</v>
      </c>
    </row>
    <row r="91" spans="1:4" x14ac:dyDescent="0.55000000000000004">
      <c r="A91" s="2" t="s">
        <v>132</v>
      </c>
      <c r="D91" t="s">
        <v>979</v>
      </c>
    </row>
    <row r="92" spans="1:4" x14ac:dyDescent="0.55000000000000004">
      <c r="A92" s="2" t="s">
        <v>132</v>
      </c>
      <c r="D92" t="s">
        <v>917</v>
      </c>
    </row>
    <row r="93" spans="1:4" x14ac:dyDescent="0.55000000000000004">
      <c r="A93" s="2" t="s">
        <v>148</v>
      </c>
      <c r="D93" t="s">
        <v>928</v>
      </c>
    </row>
    <row r="94" spans="1:4" x14ac:dyDescent="0.55000000000000004">
      <c r="A94" s="2" t="s">
        <v>148</v>
      </c>
      <c r="D94" t="s">
        <v>946</v>
      </c>
    </row>
    <row r="95" spans="1:4" x14ac:dyDescent="0.55000000000000004">
      <c r="A95" s="2" t="s">
        <v>148</v>
      </c>
      <c r="D95" t="s">
        <v>963</v>
      </c>
    </row>
    <row r="96" spans="1:4" x14ac:dyDescent="0.55000000000000004">
      <c r="A96" s="2" t="s">
        <v>148</v>
      </c>
      <c r="D96" t="s">
        <v>980</v>
      </c>
    </row>
    <row r="97" spans="1:4" x14ac:dyDescent="0.55000000000000004">
      <c r="A97" s="2" t="s">
        <v>148</v>
      </c>
      <c r="D97" s="10" t="s">
        <v>1197</v>
      </c>
    </row>
    <row r="98" spans="1:4" x14ac:dyDescent="0.55000000000000004">
      <c r="A98" s="2" t="s">
        <v>148</v>
      </c>
      <c r="D98" s="10" t="s">
        <v>1199</v>
      </c>
    </row>
    <row r="99" spans="1:4" x14ac:dyDescent="0.55000000000000004">
      <c r="A99" s="2" t="s">
        <v>148</v>
      </c>
      <c r="D99" s="10" t="s">
        <v>1201</v>
      </c>
    </row>
    <row r="100" spans="1:4" x14ac:dyDescent="0.55000000000000004">
      <c r="A100" s="2" t="s">
        <v>148</v>
      </c>
      <c r="D100" s="10" t="s">
        <v>1203</v>
      </c>
    </row>
    <row r="101" spans="1:4" x14ac:dyDescent="0.55000000000000004">
      <c r="A101" s="2" t="s">
        <v>148</v>
      </c>
      <c r="D101" s="10" t="s">
        <v>1205</v>
      </c>
    </row>
    <row r="102" spans="1:4" x14ac:dyDescent="0.55000000000000004">
      <c r="A102" s="2" t="s">
        <v>148</v>
      </c>
      <c r="D102" s="10" t="s">
        <v>1207</v>
      </c>
    </row>
    <row r="103" spans="1:4" x14ac:dyDescent="0.55000000000000004">
      <c r="A103" s="2" t="s">
        <v>148</v>
      </c>
      <c r="D103" s="10" t="s">
        <v>1209</v>
      </c>
    </row>
    <row r="104" spans="1:4" x14ac:dyDescent="0.55000000000000004">
      <c r="A104" s="2" t="s">
        <v>148</v>
      </c>
      <c r="D104" s="10" t="s">
        <v>1211</v>
      </c>
    </row>
    <row r="105" spans="1:4" x14ac:dyDescent="0.55000000000000004">
      <c r="A105" s="2" t="s">
        <v>148</v>
      </c>
      <c r="D105" s="10" t="s">
        <v>1213</v>
      </c>
    </row>
    <row r="106" spans="1:4" x14ac:dyDescent="0.55000000000000004">
      <c r="A106" s="2" t="s">
        <v>148</v>
      </c>
      <c r="D106" s="10" t="s">
        <v>1215</v>
      </c>
    </row>
    <row r="107" spans="1:4" x14ac:dyDescent="0.55000000000000004">
      <c r="A107" s="2" t="s">
        <v>163</v>
      </c>
      <c r="D107" s="10" t="s">
        <v>1217</v>
      </c>
    </row>
    <row r="108" spans="1:4" x14ac:dyDescent="0.55000000000000004">
      <c r="A108" s="2" t="s">
        <v>163</v>
      </c>
      <c r="D108" s="10" t="s">
        <v>1219</v>
      </c>
    </row>
    <row r="109" spans="1:4" x14ac:dyDescent="0.55000000000000004">
      <c r="A109" s="2" t="s">
        <v>163</v>
      </c>
      <c r="D109" s="10" t="s">
        <v>1222</v>
      </c>
    </row>
    <row r="110" spans="1:4" x14ac:dyDescent="0.55000000000000004">
      <c r="A110" s="2" t="s">
        <v>163</v>
      </c>
      <c r="D110" s="10" t="s">
        <v>1224</v>
      </c>
    </row>
    <row r="111" spans="1:4" x14ac:dyDescent="0.55000000000000004">
      <c r="A111" s="2" t="s">
        <v>163</v>
      </c>
      <c r="D111" s="10" t="s">
        <v>1226</v>
      </c>
    </row>
    <row r="112" spans="1:4" x14ac:dyDescent="0.55000000000000004">
      <c r="A112" s="2" t="s">
        <v>163</v>
      </c>
      <c r="D112" s="10" t="s">
        <v>1228</v>
      </c>
    </row>
    <row r="113" spans="1:4" x14ac:dyDescent="0.55000000000000004">
      <c r="A113" s="2" t="s">
        <v>163</v>
      </c>
      <c r="D113" s="10" t="s">
        <v>1230</v>
      </c>
    </row>
    <row r="114" spans="1:4" x14ac:dyDescent="0.55000000000000004">
      <c r="A114" s="2" t="s">
        <v>163</v>
      </c>
      <c r="D114" s="10" t="s">
        <v>1232</v>
      </c>
    </row>
    <row r="115" spans="1:4" x14ac:dyDescent="0.55000000000000004">
      <c r="A115" s="2" t="s">
        <v>163</v>
      </c>
      <c r="D115" s="10" t="s">
        <v>1234</v>
      </c>
    </row>
    <row r="116" spans="1:4" x14ac:dyDescent="0.55000000000000004">
      <c r="A116" s="2" t="s">
        <v>163</v>
      </c>
      <c r="D116" s="10" t="s">
        <v>1236</v>
      </c>
    </row>
    <row r="117" spans="1:4" x14ac:dyDescent="0.55000000000000004">
      <c r="A117" s="2" t="s">
        <v>163</v>
      </c>
      <c r="D117" s="10" t="s">
        <v>1238</v>
      </c>
    </row>
    <row r="118" spans="1:4" x14ac:dyDescent="0.55000000000000004">
      <c r="A118" s="2" t="s">
        <v>163</v>
      </c>
      <c r="D118" s="10" t="s">
        <v>1240</v>
      </c>
    </row>
    <row r="119" spans="1:4" x14ac:dyDescent="0.55000000000000004">
      <c r="A119" s="2" t="s">
        <v>163</v>
      </c>
      <c r="D119" s="10" t="s">
        <v>1242</v>
      </c>
    </row>
    <row r="120" spans="1:4" x14ac:dyDescent="0.55000000000000004">
      <c r="A120" s="2" t="s">
        <v>163</v>
      </c>
      <c r="D120" s="10" t="s">
        <v>1244</v>
      </c>
    </row>
    <row r="121" spans="1:4" x14ac:dyDescent="0.55000000000000004">
      <c r="A121" s="2" t="s">
        <v>163</v>
      </c>
      <c r="D121" s="10" t="s">
        <v>1246</v>
      </c>
    </row>
    <row r="122" spans="1:4" x14ac:dyDescent="0.55000000000000004">
      <c r="A122" s="2" t="s">
        <v>163</v>
      </c>
      <c r="D122" s="10" t="s">
        <v>1249</v>
      </c>
    </row>
    <row r="123" spans="1:4" x14ac:dyDescent="0.55000000000000004">
      <c r="A123" s="2" t="s">
        <v>180</v>
      </c>
      <c r="D123" s="10" t="s">
        <v>1252</v>
      </c>
    </row>
    <row r="124" spans="1:4" x14ac:dyDescent="0.55000000000000004">
      <c r="A124" s="2" t="s">
        <v>180</v>
      </c>
      <c r="D124" s="10" t="s">
        <v>1255</v>
      </c>
    </row>
    <row r="125" spans="1:4" x14ac:dyDescent="0.55000000000000004">
      <c r="A125" s="2" t="s">
        <v>180</v>
      </c>
      <c r="D125" s="10" t="s">
        <v>1257</v>
      </c>
    </row>
    <row r="126" spans="1:4" x14ac:dyDescent="0.55000000000000004">
      <c r="A126" s="2" t="s">
        <v>180</v>
      </c>
      <c r="D126" s="10" t="s">
        <v>1259</v>
      </c>
    </row>
    <row r="127" spans="1:4" x14ac:dyDescent="0.55000000000000004">
      <c r="A127" s="2" t="s">
        <v>180</v>
      </c>
      <c r="D127" s="10" t="s">
        <v>1261</v>
      </c>
    </row>
    <row r="128" spans="1:4" x14ac:dyDescent="0.55000000000000004">
      <c r="A128" s="2" t="s">
        <v>180</v>
      </c>
      <c r="D128" s="10" t="s">
        <v>1263</v>
      </c>
    </row>
    <row r="129" spans="1:4" x14ac:dyDescent="0.55000000000000004">
      <c r="A129" s="2" t="s">
        <v>180</v>
      </c>
      <c r="D129" s="10" t="s">
        <v>1265</v>
      </c>
    </row>
    <row r="130" spans="1:4" x14ac:dyDescent="0.55000000000000004">
      <c r="A130" s="2" t="s">
        <v>180</v>
      </c>
      <c r="D130" s="10" t="s">
        <v>1267</v>
      </c>
    </row>
    <row r="131" spans="1:4" x14ac:dyDescent="0.55000000000000004">
      <c r="A131" s="2" t="s">
        <v>180</v>
      </c>
      <c r="D131" s="10" t="s">
        <v>1269</v>
      </c>
    </row>
    <row r="132" spans="1:4" x14ac:dyDescent="0.55000000000000004">
      <c r="A132" s="2" t="s">
        <v>180</v>
      </c>
      <c r="D132" s="10" t="s">
        <v>1271</v>
      </c>
    </row>
    <row r="133" spans="1:4" x14ac:dyDescent="0.55000000000000004">
      <c r="A133" s="2" t="s">
        <v>180</v>
      </c>
      <c r="D133" s="10" t="s">
        <v>1273</v>
      </c>
    </row>
    <row r="134" spans="1:4" x14ac:dyDescent="0.55000000000000004">
      <c r="A134" s="2" t="s">
        <v>180</v>
      </c>
      <c r="D134" s="10" t="s">
        <v>1275</v>
      </c>
    </row>
    <row r="135" spans="1:4" x14ac:dyDescent="0.55000000000000004">
      <c r="A135" s="2" t="s">
        <v>180</v>
      </c>
      <c r="D135" s="10" t="s">
        <v>1277</v>
      </c>
    </row>
    <row r="136" spans="1:4" x14ac:dyDescent="0.55000000000000004">
      <c r="A136" s="2" t="s">
        <v>195</v>
      </c>
      <c r="D136" s="10" t="s">
        <v>1279</v>
      </c>
    </row>
    <row r="137" spans="1:4" x14ac:dyDescent="0.55000000000000004">
      <c r="A137" s="2" t="s">
        <v>195</v>
      </c>
      <c r="D137" s="10" t="s">
        <v>1281</v>
      </c>
    </row>
    <row r="138" spans="1:4" x14ac:dyDescent="0.55000000000000004">
      <c r="A138" s="2" t="s">
        <v>195</v>
      </c>
      <c r="D138" s="10" t="s">
        <v>1284</v>
      </c>
    </row>
    <row r="139" spans="1:4" x14ac:dyDescent="0.55000000000000004">
      <c r="A139" s="2" t="s">
        <v>195</v>
      </c>
      <c r="D139" s="10" t="s">
        <v>1286</v>
      </c>
    </row>
    <row r="140" spans="1:4" x14ac:dyDescent="0.55000000000000004">
      <c r="A140" s="2" t="s">
        <v>195</v>
      </c>
      <c r="D140" s="10" t="s">
        <v>1289</v>
      </c>
    </row>
    <row r="141" spans="1:4" x14ac:dyDescent="0.55000000000000004">
      <c r="A141" s="2" t="s">
        <v>195</v>
      </c>
      <c r="D141" s="10" t="s">
        <v>1292</v>
      </c>
    </row>
    <row r="142" spans="1:4" x14ac:dyDescent="0.55000000000000004">
      <c r="A142" s="2" t="s">
        <v>195</v>
      </c>
      <c r="D142" s="10" t="s">
        <v>1294</v>
      </c>
    </row>
    <row r="143" spans="1:4" x14ac:dyDescent="0.55000000000000004">
      <c r="A143" s="2" t="s">
        <v>195</v>
      </c>
      <c r="D143" s="10" t="s">
        <v>1296</v>
      </c>
    </row>
    <row r="144" spans="1:4" x14ac:dyDescent="0.55000000000000004">
      <c r="A144" s="2" t="s">
        <v>195</v>
      </c>
      <c r="D144" s="10" t="s">
        <v>1298</v>
      </c>
    </row>
    <row r="145" spans="1:4" x14ac:dyDescent="0.55000000000000004">
      <c r="A145" s="2" t="s">
        <v>195</v>
      </c>
      <c r="D145" s="10" t="s">
        <v>1300</v>
      </c>
    </row>
    <row r="146" spans="1:4" x14ac:dyDescent="0.55000000000000004">
      <c r="A146" s="2" t="s">
        <v>195</v>
      </c>
      <c r="D146" s="10" t="s">
        <v>1302</v>
      </c>
    </row>
    <row r="147" spans="1:4" x14ac:dyDescent="0.55000000000000004">
      <c r="A147" s="2" t="s">
        <v>195</v>
      </c>
      <c r="D147" s="10" t="s">
        <v>1304</v>
      </c>
    </row>
    <row r="148" spans="1:4" x14ac:dyDescent="0.55000000000000004">
      <c r="A148" s="2" t="s">
        <v>195</v>
      </c>
      <c r="D148" s="10" t="s">
        <v>1306</v>
      </c>
    </row>
    <row r="149" spans="1:4" x14ac:dyDescent="0.55000000000000004">
      <c r="A149" s="2" t="s">
        <v>195</v>
      </c>
      <c r="D149" s="10" t="s">
        <v>1309</v>
      </c>
    </row>
    <row r="150" spans="1:4" x14ac:dyDescent="0.55000000000000004">
      <c r="A150" s="2" t="s">
        <v>195</v>
      </c>
      <c r="D150" s="10" t="s">
        <v>1312</v>
      </c>
    </row>
    <row r="151" spans="1:4" x14ac:dyDescent="0.55000000000000004">
      <c r="A151" s="2" t="s">
        <v>195</v>
      </c>
      <c r="D151" s="10" t="s">
        <v>1315</v>
      </c>
    </row>
    <row r="152" spans="1:4" x14ac:dyDescent="0.55000000000000004">
      <c r="A152" s="2" t="s">
        <v>212</v>
      </c>
      <c r="D152" s="10" t="s">
        <v>1317</v>
      </c>
    </row>
    <row r="153" spans="1:4" x14ac:dyDescent="0.55000000000000004">
      <c r="A153" s="2" t="s">
        <v>212</v>
      </c>
      <c r="D153" s="10" t="s">
        <v>1319</v>
      </c>
    </row>
    <row r="154" spans="1:4" x14ac:dyDescent="0.55000000000000004">
      <c r="A154" s="2" t="s">
        <v>212</v>
      </c>
      <c r="D154" s="10" t="s">
        <v>1321</v>
      </c>
    </row>
    <row r="155" spans="1:4" x14ac:dyDescent="0.55000000000000004">
      <c r="A155" s="2" t="s">
        <v>212</v>
      </c>
      <c r="D155" s="10" t="s">
        <v>1323</v>
      </c>
    </row>
    <row r="156" spans="1:4" x14ac:dyDescent="0.55000000000000004">
      <c r="A156" s="2" t="s">
        <v>212</v>
      </c>
      <c r="D156" s="10" t="s">
        <v>1325</v>
      </c>
    </row>
    <row r="157" spans="1:4" x14ac:dyDescent="0.55000000000000004">
      <c r="A157" s="2" t="s">
        <v>212</v>
      </c>
      <c r="D157" s="10" t="s">
        <v>1327</v>
      </c>
    </row>
    <row r="158" spans="1:4" x14ac:dyDescent="0.55000000000000004">
      <c r="A158" s="2" t="s">
        <v>212</v>
      </c>
      <c r="D158" s="10" t="s">
        <v>1329</v>
      </c>
    </row>
    <row r="159" spans="1:4" x14ac:dyDescent="0.55000000000000004">
      <c r="A159" s="2" t="s">
        <v>212</v>
      </c>
      <c r="D159" s="10" t="s">
        <v>1331</v>
      </c>
    </row>
    <row r="160" spans="1:4" x14ac:dyDescent="0.55000000000000004">
      <c r="A160" s="2" t="s">
        <v>212</v>
      </c>
      <c r="D160" s="10" t="s">
        <v>1334</v>
      </c>
    </row>
    <row r="161" spans="1:4" x14ac:dyDescent="0.55000000000000004">
      <c r="A161" s="2" t="s">
        <v>212</v>
      </c>
      <c r="D161" s="10" t="s">
        <v>1336</v>
      </c>
    </row>
    <row r="162" spans="1:4" x14ac:dyDescent="0.55000000000000004">
      <c r="A162" s="2" t="s">
        <v>212</v>
      </c>
      <c r="D162" s="10" t="s">
        <v>1338</v>
      </c>
    </row>
    <row r="163" spans="1:4" x14ac:dyDescent="0.55000000000000004">
      <c r="A163" s="2" t="s">
        <v>224</v>
      </c>
      <c r="D163" s="10" t="s">
        <v>1340</v>
      </c>
    </row>
    <row r="164" spans="1:4" x14ac:dyDescent="0.55000000000000004">
      <c r="A164" s="2" t="s">
        <v>224</v>
      </c>
      <c r="D164" s="10" t="s">
        <v>1342</v>
      </c>
    </row>
    <row r="165" spans="1:4" x14ac:dyDescent="0.55000000000000004">
      <c r="A165" s="2" t="s">
        <v>224</v>
      </c>
      <c r="D165" s="10" t="s">
        <v>1345</v>
      </c>
    </row>
    <row r="166" spans="1:4" x14ac:dyDescent="0.55000000000000004">
      <c r="A166" s="2" t="s">
        <v>224</v>
      </c>
      <c r="D166" s="10" t="s">
        <v>1348</v>
      </c>
    </row>
    <row r="167" spans="1:4" x14ac:dyDescent="0.55000000000000004">
      <c r="A167" s="2" t="s">
        <v>224</v>
      </c>
      <c r="D167" s="10" t="s">
        <v>1350</v>
      </c>
    </row>
    <row r="168" spans="1:4" x14ac:dyDescent="0.55000000000000004">
      <c r="A168" s="2" t="s">
        <v>224</v>
      </c>
      <c r="D168" s="10" t="s">
        <v>1353</v>
      </c>
    </row>
    <row r="169" spans="1:4" x14ac:dyDescent="0.55000000000000004">
      <c r="A169" s="2" t="s">
        <v>224</v>
      </c>
      <c r="D169" s="10" t="s">
        <v>1355</v>
      </c>
    </row>
    <row r="170" spans="1:4" x14ac:dyDescent="0.55000000000000004">
      <c r="A170" s="2" t="s">
        <v>224</v>
      </c>
      <c r="D170" s="10" t="s">
        <v>1357</v>
      </c>
    </row>
    <row r="171" spans="1:4" x14ac:dyDescent="0.55000000000000004">
      <c r="A171" s="2" t="s">
        <v>224</v>
      </c>
      <c r="D171" s="10" t="s">
        <v>1359</v>
      </c>
    </row>
    <row r="172" spans="1:4" x14ac:dyDescent="0.55000000000000004">
      <c r="A172" s="2" t="s">
        <v>224</v>
      </c>
      <c r="D172" s="10" t="s">
        <v>1361</v>
      </c>
    </row>
    <row r="173" spans="1:4" x14ac:dyDescent="0.55000000000000004">
      <c r="A173" s="2" t="s">
        <v>224</v>
      </c>
      <c r="D173" s="10" t="s">
        <v>1363</v>
      </c>
    </row>
    <row r="174" spans="1:4" x14ac:dyDescent="0.55000000000000004">
      <c r="A174" s="2" t="s">
        <v>224</v>
      </c>
      <c r="D174" s="10" t="s">
        <v>1365</v>
      </c>
    </row>
    <row r="175" spans="1:4" x14ac:dyDescent="0.55000000000000004">
      <c r="A175" s="2" t="s">
        <v>224</v>
      </c>
      <c r="D175" s="10" t="s">
        <v>1367</v>
      </c>
    </row>
    <row r="176" spans="1:4" x14ac:dyDescent="0.55000000000000004">
      <c r="A176" s="2" t="s">
        <v>224</v>
      </c>
      <c r="D176" s="10" t="s">
        <v>1369</v>
      </c>
    </row>
    <row r="177" spans="1:4" x14ac:dyDescent="0.55000000000000004">
      <c r="A177" s="2" t="s">
        <v>240</v>
      </c>
      <c r="D177" s="10" t="s">
        <v>1371</v>
      </c>
    </row>
    <row r="178" spans="1:4" x14ac:dyDescent="0.55000000000000004">
      <c r="A178" s="2" t="s">
        <v>240</v>
      </c>
      <c r="D178" s="10" t="s">
        <v>1373</v>
      </c>
    </row>
    <row r="179" spans="1:4" x14ac:dyDescent="0.55000000000000004">
      <c r="A179" s="2" t="s">
        <v>240</v>
      </c>
      <c r="D179" s="10" t="s">
        <v>1375</v>
      </c>
    </row>
    <row r="180" spans="1:4" x14ac:dyDescent="0.55000000000000004">
      <c r="A180" s="2" t="s">
        <v>240</v>
      </c>
      <c r="D180" s="10" t="s">
        <v>1377</v>
      </c>
    </row>
    <row r="181" spans="1:4" x14ac:dyDescent="0.55000000000000004">
      <c r="A181" s="2" t="s">
        <v>240</v>
      </c>
      <c r="D181" s="10" t="s">
        <v>643</v>
      </c>
    </row>
    <row r="182" spans="1:4" x14ac:dyDescent="0.55000000000000004">
      <c r="A182" s="2" t="s">
        <v>240</v>
      </c>
      <c r="D182" s="10" t="s">
        <v>640</v>
      </c>
    </row>
    <row r="183" spans="1:4" x14ac:dyDescent="0.55000000000000004">
      <c r="A183" s="2" t="s">
        <v>240</v>
      </c>
      <c r="D183" s="10" t="s">
        <v>644</v>
      </c>
    </row>
    <row r="184" spans="1:4" x14ac:dyDescent="0.55000000000000004">
      <c r="A184" s="2" t="s">
        <v>240</v>
      </c>
      <c r="D184" s="10" t="s">
        <v>627</v>
      </c>
    </row>
    <row r="185" spans="1:4" x14ac:dyDescent="0.55000000000000004">
      <c r="A185" s="2" t="s">
        <v>240</v>
      </c>
      <c r="D185" s="10" t="s">
        <v>636</v>
      </c>
    </row>
    <row r="186" spans="1:4" x14ac:dyDescent="0.55000000000000004">
      <c r="A186" s="2" t="s">
        <v>240</v>
      </c>
      <c r="D186" s="10" t="s">
        <v>641</v>
      </c>
    </row>
    <row r="187" spans="1:4" x14ac:dyDescent="0.55000000000000004">
      <c r="A187" s="2" t="s">
        <v>240</v>
      </c>
      <c r="D187" s="10" t="s">
        <v>630</v>
      </c>
    </row>
    <row r="188" spans="1:4" x14ac:dyDescent="0.55000000000000004">
      <c r="A188" s="2" t="s">
        <v>253</v>
      </c>
      <c r="D188" s="10" t="s">
        <v>637</v>
      </c>
    </row>
    <row r="189" spans="1:4" x14ac:dyDescent="0.55000000000000004">
      <c r="A189" s="2" t="s">
        <v>253</v>
      </c>
      <c r="D189" s="10" t="s">
        <v>642</v>
      </c>
    </row>
    <row r="190" spans="1:4" x14ac:dyDescent="0.55000000000000004">
      <c r="A190" s="2" t="s">
        <v>253</v>
      </c>
      <c r="D190" s="10" t="s">
        <v>633</v>
      </c>
    </row>
    <row r="191" spans="1:4" x14ac:dyDescent="0.55000000000000004">
      <c r="A191" s="2" t="s">
        <v>253</v>
      </c>
      <c r="D191" s="10" t="s">
        <v>635</v>
      </c>
    </row>
    <row r="192" spans="1:4" x14ac:dyDescent="0.55000000000000004">
      <c r="A192" s="2" t="s">
        <v>253</v>
      </c>
      <c r="D192" s="10" t="s">
        <v>639</v>
      </c>
    </row>
    <row r="193" spans="1:4" x14ac:dyDescent="0.55000000000000004">
      <c r="A193" s="2" t="s">
        <v>253</v>
      </c>
      <c r="D193" s="10" t="s">
        <v>632</v>
      </c>
    </row>
    <row r="194" spans="1:4" x14ac:dyDescent="0.55000000000000004">
      <c r="A194" s="2" t="s">
        <v>253</v>
      </c>
      <c r="D194" s="10" t="s">
        <v>638</v>
      </c>
    </row>
    <row r="195" spans="1:4" x14ac:dyDescent="0.55000000000000004">
      <c r="A195" s="2" t="s">
        <v>253</v>
      </c>
      <c r="D195" s="10" t="s">
        <v>634</v>
      </c>
    </row>
    <row r="196" spans="1:4" x14ac:dyDescent="0.55000000000000004">
      <c r="A196" s="2" t="s">
        <v>253</v>
      </c>
      <c r="D196" s="10" t="s">
        <v>631</v>
      </c>
    </row>
    <row r="197" spans="1:4" x14ac:dyDescent="0.55000000000000004">
      <c r="A197" s="2" t="s">
        <v>253</v>
      </c>
      <c r="D197" s="10" t="s">
        <v>1396</v>
      </c>
    </row>
    <row r="198" spans="1:4" x14ac:dyDescent="0.55000000000000004">
      <c r="A198" s="2" t="s">
        <v>253</v>
      </c>
      <c r="D198" s="10" t="s">
        <v>1398</v>
      </c>
    </row>
    <row r="199" spans="1:4" x14ac:dyDescent="0.55000000000000004">
      <c r="A199" s="2" t="s">
        <v>253</v>
      </c>
      <c r="D199" s="10" t="s">
        <v>1400</v>
      </c>
    </row>
    <row r="200" spans="1:4" x14ac:dyDescent="0.55000000000000004">
      <c r="A200" s="2" t="s">
        <v>267</v>
      </c>
      <c r="D200" s="10" t="s">
        <v>1402</v>
      </c>
    </row>
    <row r="201" spans="1:4" x14ac:dyDescent="0.55000000000000004">
      <c r="A201" s="2" t="s">
        <v>267</v>
      </c>
      <c r="D201" s="10" t="s">
        <v>1404</v>
      </c>
    </row>
    <row r="202" spans="1:4" x14ac:dyDescent="0.55000000000000004">
      <c r="A202" s="2" t="s">
        <v>267</v>
      </c>
      <c r="D202" s="10" t="s">
        <v>1406</v>
      </c>
    </row>
    <row r="203" spans="1:4" x14ac:dyDescent="0.55000000000000004">
      <c r="A203" s="2" t="s">
        <v>267</v>
      </c>
      <c r="D203" s="10" t="s">
        <v>1408</v>
      </c>
    </row>
    <row r="204" spans="1:4" x14ac:dyDescent="0.55000000000000004">
      <c r="A204" s="2" t="s">
        <v>267</v>
      </c>
      <c r="D204" s="10" t="s">
        <v>1410</v>
      </c>
    </row>
    <row r="205" spans="1:4" x14ac:dyDescent="0.55000000000000004">
      <c r="A205" s="2" t="s">
        <v>267</v>
      </c>
      <c r="D205" s="10" t="s">
        <v>1412</v>
      </c>
    </row>
    <row r="206" spans="1:4" x14ac:dyDescent="0.55000000000000004">
      <c r="A206" s="2" t="s">
        <v>267</v>
      </c>
      <c r="D206" s="10" t="s">
        <v>1414</v>
      </c>
    </row>
    <row r="207" spans="1:4" x14ac:dyDescent="0.55000000000000004">
      <c r="A207" s="2" t="s">
        <v>267</v>
      </c>
      <c r="D207" s="10" t="s">
        <v>1416</v>
      </c>
    </row>
    <row r="208" spans="1:4" x14ac:dyDescent="0.55000000000000004">
      <c r="A208" s="2" t="s">
        <v>267</v>
      </c>
      <c r="D208" s="10" t="s">
        <v>1418</v>
      </c>
    </row>
    <row r="209" spans="1:4" x14ac:dyDescent="0.55000000000000004">
      <c r="A209" s="2" t="s">
        <v>267</v>
      </c>
      <c r="D209" s="10" t="s">
        <v>1420</v>
      </c>
    </row>
    <row r="210" spans="1:4" x14ac:dyDescent="0.55000000000000004">
      <c r="A210" s="2" t="s">
        <v>267</v>
      </c>
      <c r="D210" s="10" t="s">
        <v>1422</v>
      </c>
    </row>
    <row r="211" spans="1:4" x14ac:dyDescent="0.55000000000000004">
      <c r="A211" s="2" t="s">
        <v>267</v>
      </c>
      <c r="D211" s="10" t="s">
        <v>1424</v>
      </c>
    </row>
    <row r="212" spans="1:4" x14ac:dyDescent="0.55000000000000004">
      <c r="A212" s="2" t="s">
        <v>267</v>
      </c>
      <c r="D212" s="10" t="s">
        <v>1426</v>
      </c>
    </row>
    <row r="213" spans="1:4" x14ac:dyDescent="0.55000000000000004">
      <c r="A213" s="2" t="s">
        <v>267</v>
      </c>
      <c r="D213" s="10" t="s">
        <v>738</v>
      </c>
    </row>
    <row r="214" spans="1:4" x14ac:dyDescent="0.55000000000000004">
      <c r="A214" s="2" t="s">
        <v>267</v>
      </c>
      <c r="D214" s="10" t="s">
        <v>733</v>
      </c>
    </row>
    <row r="215" spans="1:4" x14ac:dyDescent="0.55000000000000004">
      <c r="A215" s="2" t="s">
        <v>283</v>
      </c>
      <c r="D215" s="10" t="s">
        <v>739</v>
      </c>
    </row>
    <row r="216" spans="1:4" x14ac:dyDescent="0.55000000000000004">
      <c r="A216" s="2" t="s">
        <v>283</v>
      </c>
      <c r="D216" s="10" t="s">
        <v>722</v>
      </c>
    </row>
    <row r="217" spans="1:4" x14ac:dyDescent="0.55000000000000004">
      <c r="A217" s="2" t="s">
        <v>283</v>
      </c>
      <c r="D217" s="10" t="s">
        <v>731</v>
      </c>
    </row>
    <row r="218" spans="1:4" x14ac:dyDescent="0.55000000000000004">
      <c r="A218" s="2" t="s">
        <v>283</v>
      </c>
      <c r="D218" s="10" t="s">
        <v>736</v>
      </c>
    </row>
    <row r="219" spans="1:4" x14ac:dyDescent="0.55000000000000004">
      <c r="A219" s="2" t="s">
        <v>283</v>
      </c>
      <c r="D219" s="10" t="s">
        <v>727</v>
      </c>
    </row>
    <row r="220" spans="1:4" x14ac:dyDescent="0.55000000000000004">
      <c r="A220" s="2" t="s">
        <v>283</v>
      </c>
      <c r="D220" s="10" t="s">
        <v>732</v>
      </c>
    </row>
    <row r="221" spans="1:4" x14ac:dyDescent="0.55000000000000004">
      <c r="A221" s="2" t="s">
        <v>283</v>
      </c>
      <c r="D221" s="10" t="s">
        <v>737</v>
      </c>
    </row>
    <row r="222" spans="1:4" x14ac:dyDescent="0.55000000000000004">
      <c r="A222" s="2" t="s">
        <v>283</v>
      </c>
      <c r="D222" s="10" t="s">
        <v>728</v>
      </c>
    </row>
    <row r="223" spans="1:4" x14ac:dyDescent="0.55000000000000004">
      <c r="A223" s="2" t="s">
        <v>283</v>
      </c>
      <c r="D223" s="10" t="s">
        <v>730</v>
      </c>
    </row>
    <row r="224" spans="1:4" x14ac:dyDescent="0.55000000000000004">
      <c r="A224" s="2" t="s">
        <v>283</v>
      </c>
      <c r="D224" s="10" t="s">
        <v>734</v>
      </c>
    </row>
    <row r="225" spans="1:4" x14ac:dyDescent="0.55000000000000004">
      <c r="A225" s="2" t="s">
        <v>283</v>
      </c>
      <c r="D225" s="10" t="s">
        <v>725</v>
      </c>
    </row>
    <row r="226" spans="1:4" x14ac:dyDescent="0.55000000000000004">
      <c r="A226" s="2" t="s">
        <v>283</v>
      </c>
      <c r="D226" s="10" t="s">
        <v>735</v>
      </c>
    </row>
    <row r="227" spans="1:4" x14ac:dyDescent="0.55000000000000004">
      <c r="A227" s="2" t="s">
        <v>283</v>
      </c>
      <c r="D227" s="10" t="s">
        <v>729</v>
      </c>
    </row>
    <row r="228" spans="1:4" x14ac:dyDescent="0.55000000000000004">
      <c r="A228" s="2" t="s">
        <v>283</v>
      </c>
      <c r="D228" s="10" t="s">
        <v>726</v>
      </c>
    </row>
    <row r="229" spans="1:4" x14ac:dyDescent="0.55000000000000004">
      <c r="A229" s="2" t="s">
        <v>283</v>
      </c>
      <c r="D229" s="10" t="s">
        <v>662</v>
      </c>
    </row>
    <row r="230" spans="1:4" x14ac:dyDescent="0.55000000000000004">
      <c r="A230" s="2" t="s">
        <v>283</v>
      </c>
      <c r="D230" s="10" t="s">
        <v>673</v>
      </c>
    </row>
    <row r="231" spans="1:4" x14ac:dyDescent="0.55000000000000004">
      <c r="A231" s="2" t="s">
        <v>301</v>
      </c>
      <c r="D231" s="10" t="s">
        <v>675</v>
      </c>
    </row>
    <row r="232" spans="1:4" x14ac:dyDescent="0.55000000000000004">
      <c r="A232" s="2" t="s">
        <v>301</v>
      </c>
      <c r="D232" s="10" t="s">
        <v>660</v>
      </c>
    </row>
    <row r="233" spans="1:4" x14ac:dyDescent="0.55000000000000004">
      <c r="A233" s="2" t="s">
        <v>301</v>
      </c>
      <c r="D233" s="10" t="s">
        <v>668</v>
      </c>
    </row>
    <row r="234" spans="1:4" x14ac:dyDescent="0.55000000000000004">
      <c r="A234" s="2" t="s">
        <v>301</v>
      </c>
      <c r="D234" s="10" t="s">
        <v>981</v>
      </c>
    </row>
    <row r="235" spans="1:4" x14ac:dyDescent="0.55000000000000004">
      <c r="A235" s="2" t="s">
        <v>301</v>
      </c>
      <c r="D235" s="10" t="s">
        <v>664</v>
      </c>
    </row>
    <row r="236" spans="1:4" x14ac:dyDescent="0.55000000000000004">
      <c r="A236" s="2" t="s">
        <v>301</v>
      </c>
      <c r="D236" s="10" t="s">
        <v>669</v>
      </c>
    </row>
    <row r="237" spans="1:4" x14ac:dyDescent="0.55000000000000004">
      <c r="A237" s="2" t="s">
        <v>301</v>
      </c>
      <c r="D237" s="10" t="s">
        <v>672</v>
      </c>
    </row>
    <row r="238" spans="1:4" x14ac:dyDescent="0.55000000000000004">
      <c r="A238" s="2" t="s">
        <v>301</v>
      </c>
      <c r="D238" s="10" t="s">
        <v>665</v>
      </c>
    </row>
    <row r="239" spans="1:4" x14ac:dyDescent="0.55000000000000004">
      <c r="A239" s="2" t="s">
        <v>301</v>
      </c>
      <c r="D239" s="10" t="s">
        <v>667</v>
      </c>
    </row>
    <row r="240" spans="1:4" x14ac:dyDescent="0.55000000000000004">
      <c r="A240" s="2" t="s">
        <v>301</v>
      </c>
      <c r="D240" s="10" t="s">
        <v>671</v>
      </c>
    </row>
    <row r="241" spans="1:4" x14ac:dyDescent="0.55000000000000004">
      <c r="A241" s="2" t="s">
        <v>301</v>
      </c>
      <c r="D241" s="10" t="s">
        <v>674</v>
      </c>
    </row>
    <row r="242" spans="1:4" x14ac:dyDescent="0.55000000000000004">
      <c r="A242" s="2" t="s">
        <v>301</v>
      </c>
      <c r="D242" s="10" t="s">
        <v>670</v>
      </c>
    </row>
    <row r="243" spans="1:4" x14ac:dyDescent="0.55000000000000004">
      <c r="A243" s="2" t="s">
        <v>301</v>
      </c>
      <c r="D243" s="10" t="s">
        <v>666</v>
      </c>
    </row>
    <row r="244" spans="1:4" x14ac:dyDescent="0.55000000000000004">
      <c r="A244" s="2" t="s">
        <v>301</v>
      </c>
      <c r="D244" s="10" t="s">
        <v>663</v>
      </c>
    </row>
    <row r="245" spans="1:4" x14ac:dyDescent="0.55000000000000004">
      <c r="A245" s="2" t="s">
        <v>317</v>
      </c>
      <c r="D245" s="10" t="s">
        <v>589</v>
      </c>
    </row>
    <row r="246" spans="1:4" x14ac:dyDescent="0.55000000000000004">
      <c r="A246" s="2" t="s">
        <v>317</v>
      </c>
      <c r="D246" s="10" t="s">
        <v>584</v>
      </c>
    </row>
    <row r="247" spans="1:4" x14ac:dyDescent="0.55000000000000004">
      <c r="A247" s="2" t="s">
        <v>317</v>
      </c>
      <c r="D247" s="10" t="s">
        <v>590</v>
      </c>
    </row>
    <row r="248" spans="1:4" x14ac:dyDescent="0.55000000000000004">
      <c r="A248" s="2" t="s">
        <v>317</v>
      </c>
      <c r="D248" s="10" t="s">
        <v>570</v>
      </c>
    </row>
    <row r="249" spans="1:4" x14ac:dyDescent="0.55000000000000004">
      <c r="A249" s="2" t="s">
        <v>317</v>
      </c>
      <c r="D249" s="10" t="s">
        <v>582</v>
      </c>
    </row>
    <row r="250" spans="1:4" x14ac:dyDescent="0.55000000000000004">
      <c r="A250" s="2" t="s">
        <v>317</v>
      </c>
      <c r="D250" s="10" t="s">
        <v>587</v>
      </c>
    </row>
    <row r="251" spans="1:4" x14ac:dyDescent="0.55000000000000004">
      <c r="A251" s="2" t="s">
        <v>317</v>
      </c>
      <c r="D251" s="10" t="s">
        <v>578</v>
      </c>
    </row>
    <row r="252" spans="1:4" x14ac:dyDescent="0.55000000000000004">
      <c r="A252" s="2" t="s">
        <v>317</v>
      </c>
      <c r="D252" s="10" t="s">
        <v>583</v>
      </c>
    </row>
    <row r="253" spans="1:4" x14ac:dyDescent="0.55000000000000004">
      <c r="A253" s="2" t="s">
        <v>317</v>
      </c>
      <c r="D253" s="10" t="s">
        <v>588</v>
      </c>
    </row>
    <row r="254" spans="1:4" x14ac:dyDescent="0.55000000000000004">
      <c r="A254" s="2" t="s">
        <v>317</v>
      </c>
      <c r="D254" s="10" t="s">
        <v>579</v>
      </c>
    </row>
    <row r="255" spans="1:4" x14ac:dyDescent="0.55000000000000004">
      <c r="A255" s="2" t="s">
        <v>317</v>
      </c>
      <c r="D255" s="10" t="s">
        <v>581</v>
      </c>
    </row>
    <row r="256" spans="1:4" x14ac:dyDescent="0.55000000000000004">
      <c r="A256" s="2" t="s">
        <v>317</v>
      </c>
      <c r="D256" s="10" t="s">
        <v>585</v>
      </c>
    </row>
    <row r="257" spans="1:4" x14ac:dyDescent="0.55000000000000004">
      <c r="A257" s="2" t="s">
        <v>317</v>
      </c>
      <c r="D257" s="10" t="s">
        <v>576</v>
      </c>
    </row>
    <row r="258" spans="1:4" x14ac:dyDescent="0.55000000000000004">
      <c r="A258" s="2" t="s">
        <v>317</v>
      </c>
      <c r="D258" s="10" t="s">
        <v>586</v>
      </c>
    </row>
    <row r="259" spans="1:4" x14ac:dyDescent="0.55000000000000004">
      <c r="A259" s="2" t="s">
        <v>333</v>
      </c>
      <c r="D259" s="10" t="s">
        <v>580</v>
      </c>
    </row>
    <row r="260" spans="1:4" x14ac:dyDescent="0.55000000000000004">
      <c r="A260" s="2" t="s">
        <v>333</v>
      </c>
      <c r="D260" s="10" t="s">
        <v>577</v>
      </c>
    </row>
    <row r="261" spans="1:4" x14ac:dyDescent="0.55000000000000004">
      <c r="A261" s="2" t="s">
        <v>333</v>
      </c>
      <c r="D261" s="10" t="s">
        <v>743</v>
      </c>
    </row>
    <row r="262" spans="1:4" x14ac:dyDescent="0.55000000000000004">
      <c r="A262" s="2" t="s">
        <v>333</v>
      </c>
      <c r="D262" s="10" t="s">
        <v>755</v>
      </c>
    </row>
    <row r="263" spans="1:4" x14ac:dyDescent="0.55000000000000004">
      <c r="A263" s="2" t="s">
        <v>333</v>
      </c>
      <c r="D263" s="10" t="s">
        <v>757</v>
      </c>
    </row>
    <row r="264" spans="1:4" x14ac:dyDescent="0.55000000000000004">
      <c r="A264" s="2" t="s">
        <v>333</v>
      </c>
      <c r="D264" s="10" t="s">
        <v>740</v>
      </c>
    </row>
    <row r="265" spans="1:4" x14ac:dyDescent="0.55000000000000004">
      <c r="A265" s="2" t="s">
        <v>333</v>
      </c>
      <c r="D265" s="10" t="s">
        <v>749</v>
      </c>
    </row>
    <row r="266" spans="1:4" x14ac:dyDescent="0.55000000000000004">
      <c r="A266" s="2" t="s">
        <v>333</v>
      </c>
      <c r="D266" s="10" t="s">
        <v>754</v>
      </c>
    </row>
    <row r="267" spans="1:4" x14ac:dyDescent="0.55000000000000004">
      <c r="A267" s="2" t="s">
        <v>333</v>
      </c>
      <c r="D267" s="10" t="s">
        <v>745</v>
      </c>
    </row>
    <row r="268" spans="1:4" x14ac:dyDescent="0.55000000000000004">
      <c r="A268" s="2" t="s">
        <v>333</v>
      </c>
      <c r="D268" s="10" t="s">
        <v>750</v>
      </c>
    </row>
    <row r="269" spans="1:4" x14ac:dyDescent="0.55000000000000004">
      <c r="A269" s="2" t="s">
        <v>333</v>
      </c>
      <c r="D269" s="10" t="s">
        <v>753</v>
      </c>
    </row>
    <row r="270" spans="1:4" x14ac:dyDescent="0.55000000000000004">
      <c r="A270" s="2" t="s">
        <v>333</v>
      </c>
      <c r="D270" s="10" t="s">
        <v>746</v>
      </c>
    </row>
    <row r="271" spans="1:4" x14ac:dyDescent="0.55000000000000004">
      <c r="A271" s="2" t="s">
        <v>333</v>
      </c>
      <c r="D271" s="10" t="s">
        <v>748</v>
      </c>
    </row>
    <row r="272" spans="1:4" x14ac:dyDescent="0.55000000000000004">
      <c r="A272" s="2" t="s">
        <v>333</v>
      </c>
      <c r="D272" s="10" t="s">
        <v>752</v>
      </c>
    </row>
    <row r="273" spans="1:4" x14ac:dyDescent="0.55000000000000004">
      <c r="A273" s="2" t="s">
        <v>348</v>
      </c>
      <c r="D273" s="10" t="s">
        <v>756</v>
      </c>
    </row>
    <row r="274" spans="1:4" x14ac:dyDescent="0.55000000000000004">
      <c r="A274" s="2" t="s">
        <v>348</v>
      </c>
      <c r="D274" s="10" t="s">
        <v>751</v>
      </c>
    </row>
    <row r="275" spans="1:4" x14ac:dyDescent="0.55000000000000004">
      <c r="A275" s="2" t="s">
        <v>348</v>
      </c>
      <c r="D275" s="10" t="s">
        <v>747</v>
      </c>
    </row>
    <row r="276" spans="1:4" x14ac:dyDescent="0.55000000000000004">
      <c r="A276" s="2" t="s">
        <v>348</v>
      </c>
      <c r="D276" s="10" t="s">
        <v>744</v>
      </c>
    </row>
    <row r="277" spans="1:4" x14ac:dyDescent="0.55000000000000004">
      <c r="A277" s="2" t="s">
        <v>348</v>
      </c>
      <c r="D277" s="10" t="s">
        <v>773</v>
      </c>
    </row>
    <row r="278" spans="1:4" x14ac:dyDescent="0.55000000000000004">
      <c r="A278" s="2" t="s">
        <v>355</v>
      </c>
      <c r="D278" s="10" t="s">
        <v>768</v>
      </c>
    </row>
    <row r="279" spans="1:4" x14ac:dyDescent="0.55000000000000004">
      <c r="A279" s="2" t="s">
        <v>355</v>
      </c>
      <c r="D279" s="10" t="s">
        <v>774</v>
      </c>
    </row>
    <row r="280" spans="1:4" x14ac:dyDescent="0.55000000000000004">
      <c r="A280" s="2" t="s">
        <v>355</v>
      </c>
      <c r="D280" s="10" t="s">
        <v>758</v>
      </c>
    </row>
    <row r="281" spans="1:4" x14ac:dyDescent="0.55000000000000004">
      <c r="A281" s="2" t="s">
        <v>355</v>
      </c>
      <c r="D281" s="10" t="s">
        <v>766</v>
      </c>
    </row>
    <row r="282" spans="1:4" x14ac:dyDescent="0.55000000000000004">
      <c r="A282" s="2" t="s">
        <v>355</v>
      </c>
      <c r="D282" s="10" t="s">
        <v>771</v>
      </c>
    </row>
    <row r="283" spans="1:4" x14ac:dyDescent="0.55000000000000004">
      <c r="A283" s="2" t="s">
        <v>355</v>
      </c>
      <c r="D283" s="10" t="s">
        <v>762</v>
      </c>
    </row>
    <row r="284" spans="1:4" x14ac:dyDescent="0.55000000000000004">
      <c r="A284" s="2" t="s">
        <v>355</v>
      </c>
      <c r="D284" s="10" t="s">
        <v>767</v>
      </c>
    </row>
    <row r="285" spans="1:4" x14ac:dyDescent="0.55000000000000004">
      <c r="A285" s="2" t="s">
        <v>355</v>
      </c>
      <c r="D285" s="10" t="s">
        <v>772</v>
      </c>
    </row>
    <row r="286" spans="1:4" x14ac:dyDescent="0.55000000000000004">
      <c r="A286" s="2" t="s">
        <v>355</v>
      </c>
      <c r="D286" s="10" t="s">
        <v>763</v>
      </c>
    </row>
    <row r="287" spans="1:4" x14ac:dyDescent="0.55000000000000004">
      <c r="A287" s="2" t="s">
        <v>355</v>
      </c>
      <c r="D287" s="10" t="s">
        <v>765</v>
      </c>
    </row>
    <row r="288" spans="1:4" x14ac:dyDescent="0.55000000000000004">
      <c r="A288" s="2" t="s">
        <v>355</v>
      </c>
      <c r="D288" s="10" t="s">
        <v>769</v>
      </c>
    </row>
    <row r="289" spans="1:4" x14ac:dyDescent="0.55000000000000004">
      <c r="A289" s="2" t="s">
        <v>355</v>
      </c>
      <c r="D289" s="10" t="s">
        <v>760</v>
      </c>
    </row>
    <row r="290" spans="1:4" x14ac:dyDescent="0.55000000000000004">
      <c r="A290" s="2" t="s">
        <v>355</v>
      </c>
      <c r="D290" s="10" t="s">
        <v>770</v>
      </c>
    </row>
    <row r="291" spans="1:4" x14ac:dyDescent="0.55000000000000004">
      <c r="A291" s="2" t="s">
        <v>355</v>
      </c>
      <c r="D291" s="10" t="s">
        <v>764</v>
      </c>
    </row>
    <row r="292" spans="1:4" x14ac:dyDescent="0.55000000000000004">
      <c r="A292" s="2" t="s">
        <v>355</v>
      </c>
      <c r="D292" s="10" t="s">
        <v>761</v>
      </c>
    </row>
    <row r="293" spans="1:4" x14ac:dyDescent="0.55000000000000004">
      <c r="A293" s="2" t="s">
        <v>355</v>
      </c>
      <c r="D293" s="10" t="s">
        <v>791</v>
      </c>
    </row>
    <row r="294" spans="1:4" x14ac:dyDescent="0.55000000000000004">
      <c r="A294" s="2" t="s">
        <v>373</v>
      </c>
      <c r="D294" s="10" t="s">
        <v>786</v>
      </c>
    </row>
    <row r="295" spans="1:4" x14ac:dyDescent="0.55000000000000004">
      <c r="A295" s="2" t="s">
        <v>376</v>
      </c>
      <c r="D295" s="10" t="s">
        <v>792</v>
      </c>
    </row>
    <row r="296" spans="1:4" x14ac:dyDescent="0.55000000000000004">
      <c r="A296" s="2" t="s">
        <v>378</v>
      </c>
      <c r="D296" s="10" t="s">
        <v>775</v>
      </c>
    </row>
    <row r="297" spans="1:4" x14ac:dyDescent="0.55000000000000004">
      <c r="A297" s="2" t="s">
        <v>378</v>
      </c>
      <c r="D297" s="10" t="s">
        <v>784</v>
      </c>
    </row>
    <row r="298" spans="1:4" x14ac:dyDescent="0.55000000000000004">
      <c r="A298" s="2" t="s">
        <v>378</v>
      </c>
      <c r="D298" s="10" t="s">
        <v>789</v>
      </c>
    </row>
    <row r="299" spans="1:4" x14ac:dyDescent="0.55000000000000004">
      <c r="A299" s="2" t="s">
        <v>378</v>
      </c>
      <c r="D299" s="10" t="s">
        <v>780</v>
      </c>
    </row>
    <row r="300" spans="1:4" x14ac:dyDescent="0.55000000000000004">
      <c r="A300" s="2" t="s">
        <v>378</v>
      </c>
      <c r="D300" s="10" t="s">
        <v>785</v>
      </c>
    </row>
    <row r="301" spans="1:4" x14ac:dyDescent="0.55000000000000004">
      <c r="A301" s="2" t="s">
        <v>385</v>
      </c>
      <c r="D301" s="10" t="s">
        <v>790</v>
      </c>
    </row>
    <row r="302" spans="1:4" x14ac:dyDescent="0.55000000000000004">
      <c r="A302" s="2" t="s">
        <v>385</v>
      </c>
      <c r="D302" s="10" t="s">
        <v>781</v>
      </c>
    </row>
    <row r="303" spans="1:4" x14ac:dyDescent="0.55000000000000004">
      <c r="A303" s="2" t="s">
        <v>385</v>
      </c>
      <c r="D303" s="10" t="s">
        <v>783</v>
      </c>
    </row>
    <row r="304" spans="1:4" x14ac:dyDescent="0.55000000000000004">
      <c r="A304" s="2" t="s">
        <v>385</v>
      </c>
      <c r="D304" s="10" t="s">
        <v>787</v>
      </c>
    </row>
    <row r="305" spans="1:4" x14ac:dyDescent="0.55000000000000004">
      <c r="A305" s="2" t="s">
        <v>385</v>
      </c>
      <c r="D305" s="10" t="s">
        <v>778</v>
      </c>
    </row>
    <row r="306" spans="1:4" x14ac:dyDescent="0.55000000000000004">
      <c r="A306" s="2" t="s">
        <v>385</v>
      </c>
      <c r="D306" s="10" t="s">
        <v>788</v>
      </c>
    </row>
    <row r="307" spans="1:4" x14ac:dyDescent="0.55000000000000004">
      <c r="A307" s="2" t="s">
        <v>385</v>
      </c>
      <c r="D307" s="10" t="s">
        <v>782</v>
      </c>
    </row>
    <row r="308" spans="1:4" x14ac:dyDescent="0.55000000000000004">
      <c r="A308" s="2" t="s">
        <v>385</v>
      </c>
      <c r="D308" s="10" t="s">
        <v>779</v>
      </c>
    </row>
    <row r="309" spans="1:4" x14ac:dyDescent="0.55000000000000004">
      <c r="A309" s="2" t="s">
        <v>385</v>
      </c>
      <c r="D309" s="10" t="s">
        <v>795</v>
      </c>
    </row>
    <row r="310" spans="1:4" x14ac:dyDescent="0.55000000000000004">
      <c r="A310" s="2" t="s">
        <v>385</v>
      </c>
      <c r="D310" s="10" t="s">
        <v>807</v>
      </c>
    </row>
    <row r="311" spans="1:4" x14ac:dyDescent="0.55000000000000004">
      <c r="A311" s="2" t="s">
        <v>397</v>
      </c>
      <c r="D311" s="10" t="s">
        <v>809</v>
      </c>
    </row>
    <row r="312" spans="1:4" x14ac:dyDescent="0.55000000000000004">
      <c r="A312" s="2" t="s">
        <v>397</v>
      </c>
      <c r="D312" s="10" t="s">
        <v>793</v>
      </c>
    </row>
    <row r="313" spans="1:4" x14ac:dyDescent="0.55000000000000004">
      <c r="A313" s="2" t="s">
        <v>397</v>
      </c>
      <c r="D313" s="10" t="s">
        <v>801</v>
      </c>
    </row>
    <row r="314" spans="1:4" x14ac:dyDescent="0.55000000000000004">
      <c r="A314" s="2" t="s">
        <v>397</v>
      </c>
      <c r="D314" s="10" t="s">
        <v>806</v>
      </c>
    </row>
    <row r="315" spans="1:4" x14ac:dyDescent="0.55000000000000004">
      <c r="A315" s="2" t="s">
        <v>397</v>
      </c>
      <c r="D315" s="10" t="s">
        <v>797</v>
      </c>
    </row>
    <row r="316" spans="1:4" x14ac:dyDescent="0.55000000000000004">
      <c r="A316" s="2" t="s">
        <v>397</v>
      </c>
      <c r="D316" s="10" t="s">
        <v>802</v>
      </c>
    </row>
    <row r="317" spans="1:4" x14ac:dyDescent="0.55000000000000004">
      <c r="A317" s="2" t="s">
        <v>397</v>
      </c>
      <c r="D317" s="10" t="s">
        <v>805</v>
      </c>
    </row>
    <row r="318" spans="1:4" x14ac:dyDescent="0.55000000000000004">
      <c r="A318" s="2" t="s">
        <v>397</v>
      </c>
      <c r="D318" s="10" t="s">
        <v>798</v>
      </c>
    </row>
    <row r="319" spans="1:4" x14ac:dyDescent="0.55000000000000004">
      <c r="A319" s="2" t="s">
        <v>397</v>
      </c>
      <c r="D319" s="10" t="s">
        <v>800</v>
      </c>
    </row>
    <row r="320" spans="1:4" x14ac:dyDescent="0.55000000000000004">
      <c r="A320" s="2" t="s">
        <v>407</v>
      </c>
      <c r="D320" s="10" t="s">
        <v>804</v>
      </c>
    </row>
    <row r="321" spans="1:4" x14ac:dyDescent="0.55000000000000004">
      <c r="A321" s="2" t="s">
        <v>407</v>
      </c>
      <c r="D321" s="10" t="s">
        <v>808</v>
      </c>
    </row>
    <row r="322" spans="1:4" x14ac:dyDescent="0.55000000000000004">
      <c r="A322" s="2" t="s">
        <v>407</v>
      </c>
      <c r="D322" s="10" t="s">
        <v>803</v>
      </c>
    </row>
    <row r="323" spans="1:4" x14ac:dyDescent="0.55000000000000004">
      <c r="A323" s="2" t="s">
        <v>407</v>
      </c>
      <c r="D323" s="10" t="s">
        <v>799</v>
      </c>
    </row>
    <row r="324" spans="1:4" x14ac:dyDescent="0.55000000000000004">
      <c r="A324" s="2" t="s">
        <v>407</v>
      </c>
      <c r="D324" s="10" t="s">
        <v>796</v>
      </c>
    </row>
    <row r="325" spans="1:4" x14ac:dyDescent="0.55000000000000004">
      <c r="A325" s="2" t="s">
        <v>407</v>
      </c>
      <c r="D325" s="10" t="s">
        <v>825</v>
      </c>
    </row>
    <row r="326" spans="1:4" x14ac:dyDescent="0.55000000000000004">
      <c r="A326" s="2" t="s">
        <v>407</v>
      </c>
      <c r="D326" s="10" t="s">
        <v>839</v>
      </c>
    </row>
    <row r="327" spans="1:4" x14ac:dyDescent="0.55000000000000004">
      <c r="A327" s="2" t="s">
        <v>407</v>
      </c>
      <c r="D327" s="10" t="s">
        <v>833</v>
      </c>
    </row>
    <row r="328" spans="1:4" x14ac:dyDescent="0.55000000000000004">
      <c r="A328" s="2" t="s">
        <v>407</v>
      </c>
      <c r="D328" s="10" t="s">
        <v>840</v>
      </c>
    </row>
    <row r="329" spans="1:4" x14ac:dyDescent="0.55000000000000004">
      <c r="A329" s="2" t="s">
        <v>407</v>
      </c>
      <c r="D329" s="10" t="s">
        <v>829</v>
      </c>
    </row>
    <row r="330" spans="1:4" x14ac:dyDescent="0.55000000000000004">
      <c r="A330" s="2" t="s">
        <v>407</v>
      </c>
      <c r="D330" s="10" t="s">
        <v>836</v>
      </c>
    </row>
    <row r="331" spans="1:4" x14ac:dyDescent="0.55000000000000004">
      <c r="A331" s="2" t="s">
        <v>407</v>
      </c>
      <c r="D331" s="10" t="s">
        <v>832</v>
      </c>
    </row>
    <row r="332" spans="1:4" x14ac:dyDescent="0.55000000000000004">
      <c r="A332" s="2" t="s">
        <v>407</v>
      </c>
      <c r="D332" s="10" t="s">
        <v>834</v>
      </c>
    </row>
    <row r="333" spans="1:4" x14ac:dyDescent="0.55000000000000004">
      <c r="A333" s="2" t="s">
        <v>407</v>
      </c>
      <c r="D333" s="10" t="s">
        <v>838</v>
      </c>
    </row>
    <row r="334" spans="1:4" x14ac:dyDescent="0.55000000000000004">
      <c r="A334" s="2" t="s">
        <v>423</v>
      </c>
      <c r="D334" s="10" t="s">
        <v>842</v>
      </c>
    </row>
    <row r="335" spans="1:4" x14ac:dyDescent="0.55000000000000004">
      <c r="A335" s="2" t="s">
        <v>423</v>
      </c>
      <c r="D335" s="10" t="s">
        <v>831</v>
      </c>
    </row>
    <row r="336" spans="1:4" x14ac:dyDescent="0.55000000000000004">
      <c r="A336" s="2" t="s">
        <v>423</v>
      </c>
      <c r="D336" s="10" t="s">
        <v>830</v>
      </c>
    </row>
    <row r="337" spans="1:4" x14ac:dyDescent="0.55000000000000004">
      <c r="A337" s="2" t="s">
        <v>423</v>
      </c>
      <c r="D337" s="10" t="s">
        <v>843</v>
      </c>
    </row>
    <row r="338" spans="1:4" x14ac:dyDescent="0.55000000000000004">
      <c r="A338" s="2" t="s">
        <v>423</v>
      </c>
      <c r="D338" s="10" t="s">
        <v>856</v>
      </c>
    </row>
    <row r="339" spans="1:4" x14ac:dyDescent="0.55000000000000004">
      <c r="A339" s="2" t="s">
        <v>423</v>
      </c>
      <c r="D339" s="10" t="s">
        <v>850</v>
      </c>
    </row>
    <row r="340" spans="1:4" x14ac:dyDescent="0.55000000000000004">
      <c r="A340" s="2" t="s">
        <v>423</v>
      </c>
      <c r="D340" s="10" t="s">
        <v>855</v>
      </c>
    </row>
    <row r="341" spans="1:4" x14ac:dyDescent="0.55000000000000004">
      <c r="A341" s="2" t="s">
        <v>423</v>
      </c>
      <c r="D341" s="10" t="s">
        <v>846</v>
      </c>
    </row>
    <row r="342" spans="1:4" x14ac:dyDescent="0.55000000000000004">
      <c r="A342" s="2" t="s">
        <v>423</v>
      </c>
      <c r="D342" s="10" t="s">
        <v>851</v>
      </c>
    </row>
    <row r="343" spans="1:4" x14ac:dyDescent="0.55000000000000004">
      <c r="A343" s="2" t="s">
        <v>423</v>
      </c>
      <c r="D343" s="10" t="s">
        <v>847</v>
      </c>
    </row>
    <row r="344" spans="1:4" x14ac:dyDescent="0.55000000000000004">
      <c r="A344" s="2" t="s">
        <v>423</v>
      </c>
      <c r="D344" s="10" t="s">
        <v>849</v>
      </c>
    </row>
    <row r="345" spans="1:4" x14ac:dyDescent="0.55000000000000004">
      <c r="A345" s="2" t="s">
        <v>423</v>
      </c>
      <c r="D345" s="10" t="s">
        <v>853</v>
      </c>
    </row>
    <row r="346" spans="1:4" x14ac:dyDescent="0.55000000000000004">
      <c r="A346" s="2" t="s">
        <v>437</v>
      </c>
      <c r="D346" s="10" t="s">
        <v>857</v>
      </c>
    </row>
    <row r="347" spans="1:4" x14ac:dyDescent="0.55000000000000004">
      <c r="A347" s="2" t="s">
        <v>437</v>
      </c>
      <c r="D347" s="10" t="s">
        <v>848</v>
      </c>
    </row>
    <row r="348" spans="1:4" x14ac:dyDescent="0.55000000000000004">
      <c r="A348" s="2" t="s">
        <v>437</v>
      </c>
      <c r="D348" s="10" t="s">
        <v>845</v>
      </c>
    </row>
    <row r="349" spans="1:4" x14ac:dyDescent="0.55000000000000004">
      <c r="A349" s="2" t="s">
        <v>437</v>
      </c>
      <c r="D349" s="10" t="s">
        <v>915</v>
      </c>
    </row>
    <row r="350" spans="1:4" x14ac:dyDescent="0.55000000000000004">
      <c r="A350" s="2" t="s">
        <v>437</v>
      </c>
      <c r="D350" s="10" t="s">
        <v>994</v>
      </c>
    </row>
    <row r="351" spans="1:4" x14ac:dyDescent="0.55000000000000004">
      <c r="A351" s="2" t="s">
        <v>437</v>
      </c>
      <c r="D351" s="10" t="s">
        <v>918</v>
      </c>
    </row>
    <row r="352" spans="1:4" x14ac:dyDescent="0.55000000000000004">
      <c r="A352" s="2" t="s">
        <v>437</v>
      </c>
      <c r="D352" s="10" t="s">
        <v>608</v>
      </c>
    </row>
    <row r="353" spans="1:4" x14ac:dyDescent="0.55000000000000004">
      <c r="A353" s="2" t="s">
        <v>437</v>
      </c>
      <c r="D353" s="10" t="s">
        <v>999</v>
      </c>
    </row>
    <row r="354" spans="1:4" x14ac:dyDescent="0.55000000000000004">
      <c r="A354" s="2" t="s">
        <v>437</v>
      </c>
      <c r="D354" s="10" t="s">
        <v>1000</v>
      </c>
    </row>
    <row r="355" spans="1:4" x14ac:dyDescent="0.55000000000000004">
      <c r="A355" s="2" t="s">
        <v>437</v>
      </c>
      <c r="D355" s="10" t="s">
        <v>1001</v>
      </c>
    </row>
    <row r="356" spans="1:4" x14ac:dyDescent="0.55000000000000004">
      <c r="A356" s="2" t="s">
        <v>437</v>
      </c>
      <c r="D356" s="10" t="s">
        <v>1002</v>
      </c>
    </row>
    <row r="357" spans="1:4" x14ac:dyDescent="0.55000000000000004">
      <c r="A357" s="2" t="s">
        <v>437</v>
      </c>
      <c r="D357" s="10" t="s">
        <v>611</v>
      </c>
    </row>
    <row r="358" spans="1:4" x14ac:dyDescent="0.55000000000000004">
      <c r="A358" s="2" t="s">
        <v>437</v>
      </c>
      <c r="D358" s="10" t="s">
        <v>1003</v>
      </c>
    </row>
    <row r="359" spans="1:4" x14ac:dyDescent="0.55000000000000004">
      <c r="A359" s="2" t="s">
        <v>437</v>
      </c>
      <c r="D359" s="10" t="s">
        <v>1004</v>
      </c>
    </row>
    <row r="360" spans="1:4" x14ac:dyDescent="0.55000000000000004">
      <c r="A360" s="2" t="s">
        <v>437</v>
      </c>
      <c r="D360" s="10" t="s">
        <v>612</v>
      </c>
    </row>
    <row r="361" spans="1:4" x14ac:dyDescent="0.55000000000000004">
      <c r="A361" s="2" t="s">
        <v>454</v>
      </c>
      <c r="D361" s="10" t="s">
        <v>613</v>
      </c>
    </row>
    <row r="362" spans="1:4" x14ac:dyDescent="0.55000000000000004">
      <c r="A362" s="2" t="s">
        <v>454</v>
      </c>
      <c r="D362" s="10" t="s">
        <v>1005</v>
      </c>
    </row>
    <row r="363" spans="1:4" x14ac:dyDescent="0.55000000000000004">
      <c r="A363" s="2" t="s">
        <v>454</v>
      </c>
      <c r="D363" s="10" t="s">
        <v>1006</v>
      </c>
    </row>
    <row r="364" spans="1:4" x14ac:dyDescent="0.55000000000000004">
      <c r="A364" s="2" t="s">
        <v>454</v>
      </c>
      <c r="D364" s="10" t="s">
        <v>1007</v>
      </c>
    </row>
    <row r="365" spans="1:4" x14ac:dyDescent="0.55000000000000004">
      <c r="A365" s="2" t="s">
        <v>454</v>
      </c>
      <c r="D365" s="10" t="s">
        <v>614</v>
      </c>
    </row>
    <row r="366" spans="1:4" x14ac:dyDescent="0.55000000000000004">
      <c r="A366" s="2" t="s">
        <v>454</v>
      </c>
      <c r="D366" s="10" t="s">
        <v>1008</v>
      </c>
    </row>
    <row r="367" spans="1:4" x14ac:dyDescent="0.55000000000000004">
      <c r="A367" s="2" t="s">
        <v>454</v>
      </c>
      <c r="D367" s="10" t="s">
        <v>1009</v>
      </c>
    </row>
    <row r="368" spans="1:4" x14ac:dyDescent="0.55000000000000004">
      <c r="A368" s="2" t="s">
        <v>454</v>
      </c>
      <c r="D368" s="10" t="s">
        <v>591</v>
      </c>
    </row>
    <row r="369" spans="1:4" x14ac:dyDescent="0.55000000000000004">
      <c r="A369" s="2" t="s">
        <v>454</v>
      </c>
      <c r="D369" s="10" t="s">
        <v>593</v>
      </c>
    </row>
    <row r="370" spans="1:4" x14ac:dyDescent="0.55000000000000004">
      <c r="A370" s="2" t="s">
        <v>454</v>
      </c>
      <c r="D370" s="10" t="s">
        <v>594</v>
      </c>
    </row>
    <row r="371" spans="1:4" x14ac:dyDescent="0.55000000000000004">
      <c r="A371" s="2" t="s">
        <v>454</v>
      </c>
      <c r="D371" s="10" t="s">
        <v>595</v>
      </c>
    </row>
    <row r="372" spans="1:4" x14ac:dyDescent="0.55000000000000004">
      <c r="A372" s="2" t="s">
        <v>454</v>
      </c>
      <c r="D372" s="10" t="s">
        <v>596</v>
      </c>
    </row>
    <row r="373" spans="1:4" x14ac:dyDescent="0.55000000000000004">
      <c r="A373" s="2" t="s">
        <v>454</v>
      </c>
      <c r="D373" s="10" t="s">
        <v>597</v>
      </c>
    </row>
    <row r="374" spans="1:4" x14ac:dyDescent="0.55000000000000004">
      <c r="A374" s="2" t="s">
        <v>454</v>
      </c>
      <c r="D374" s="10" t="s">
        <v>598</v>
      </c>
    </row>
    <row r="375" spans="1:4" x14ac:dyDescent="0.55000000000000004">
      <c r="A375" s="2" t="s">
        <v>454</v>
      </c>
      <c r="D375" s="10" t="s">
        <v>599</v>
      </c>
    </row>
    <row r="376" spans="1:4" x14ac:dyDescent="0.55000000000000004">
      <c r="A376" s="2" t="s">
        <v>454</v>
      </c>
      <c r="D376" s="10" t="s">
        <v>600</v>
      </c>
    </row>
    <row r="377" spans="1:4" x14ac:dyDescent="0.55000000000000004">
      <c r="A377" s="2" t="s">
        <v>472</v>
      </c>
      <c r="D377" s="10" t="s">
        <v>601</v>
      </c>
    </row>
    <row r="378" spans="1:4" x14ac:dyDescent="0.55000000000000004">
      <c r="A378" s="2" t="s">
        <v>472</v>
      </c>
      <c r="D378" s="10" t="s">
        <v>602</v>
      </c>
    </row>
    <row r="379" spans="1:4" x14ac:dyDescent="0.55000000000000004">
      <c r="A379" s="2" t="s">
        <v>472</v>
      </c>
      <c r="D379" s="10" t="s">
        <v>603</v>
      </c>
    </row>
    <row r="380" spans="1:4" x14ac:dyDescent="0.55000000000000004">
      <c r="A380" s="2" t="s">
        <v>472</v>
      </c>
      <c r="D380" s="10" t="s">
        <v>604</v>
      </c>
    </row>
    <row r="381" spans="1:4" x14ac:dyDescent="0.55000000000000004">
      <c r="A381" s="2" t="s">
        <v>472</v>
      </c>
      <c r="D381" s="10" t="s">
        <v>605</v>
      </c>
    </row>
    <row r="382" spans="1:4" x14ac:dyDescent="0.55000000000000004">
      <c r="A382" s="2" t="s">
        <v>472</v>
      </c>
      <c r="D382" s="10" t="s">
        <v>606</v>
      </c>
    </row>
    <row r="383" spans="1:4" x14ac:dyDescent="0.55000000000000004">
      <c r="A383" s="2" t="s">
        <v>472</v>
      </c>
      <c r="D383" s="10" t="s">
        <v>607</v>
      </c>
    </row>
    <row r="384" spans="1:4" x14ac:dyDescent="0.55000000000000004">
      <c r="A384" s="2" t="s">
        <v>472</v>
      </c>
      <c r="D384" s="10" t="s">
        <v>676</v>
      </c>
    </row>
    <row r="385" spans="1:4" x14ac:dyDescent="0.55000000000000004">
      <c r="A385" s="2" t="s">
        <v>472</v>
      </c>
      <c r="D385" s="10" t="s">
        <v>678</v>
      </c>
    </row>
    <row r="386" spans="1:4" x14ac:dyDescent="0.55000000000000004">
      <c r="A386" s="2" t="s">
        <v>472</v>
      </c>
      <c r="D386" s="10" t="s">
        <v>679</v>
      </c>
    </row>
    <row r="387" spans="1:4" x14ac:dyDescent="0.55000000000000004">
      <c r="A387" s="2" t="s">
        <v>472</v>
      </c>
      <c r="D387" s="10" t="s">
        <v>680</v>
      </c>
    </row>
    <row r="388" spans="1:4" x14ac:dyDescent="0.55000000000000004">
      <c r="A388" s="2" t="s">
        <v>472</v>
      </c>
      <c r="D388" s="10" t="s">
        <v>681</v>
      </c>
    </row>
    <row r="389" spans="1:4" x14ac:dyDescent="0.55000000000000004">
      <c r="A389" s="2" t="s">
        <v>472</v>
      </c>
      <c r="D389" s="10" t="s">
        <v>682</v>
      </c>
    </row>
    <row r="390" spans="1:4" x14ac:dyDescent="0.55000000000000004">
      <c r="A390" s="2" t="s">
        <v>472</v>
      </c>
      <c r="D390" s="10" t="s">
        <v>683</v>
      </c>
    </row>
    <row r="391" spans="1:4" x14ac:dyDescent="0.55000000000000004">
      <c r="A391" s="2" t="s">
        <v>472</v>
      </c>
      <c r="D391" s="10" t="s">
        <v>684</v>
      </c>
    </row>
    <row r="392" spans="1:4" x14ac:dyDescent="0.55000000000000004">
      <c r="A392" s="2" t="s">
        <v>472</v>
      </c>
      <c r="D392" s="10" t="s">
        <v>685</v>
      </c>
    </row>
    <row r="393" spans="1:4" x14ac:dyDescent="0.55000000000000004">
      <c r="A393" s="2" t="s">
        <v>490</v>
      </c>
      <c r="D393" s="10" t="s">
        <v>686</v>
      </c>
    </row>
    <row r="394" spans="1:4" x14ac:dyDescent="0.55000000000000004">
      <c r="A394" s="2" t="s">
        <v>490</v>
      </c>
      <c r="D394" s="10" t="s">
        <v>687</v>
      </c>
    </row>
    <row r="395" spans="1:4" x14ac:dyDescent="0.55000000000000004">
      <c r="A395" s="2" t="s">
        <v>490</v>
      </c>
      <c r="D395" s="10" t="s">
        <v>688</v>
      </c>
    </row>
    <row r="396" spans="1:4" x14ac:dyDescent="0.55000000000000004">
      <c r="A396" s="2" t="s">
        <v>490</v>
      </c>
      <c r="D396" s="10" t="s">
        <v>689</v>
      </c>
    </row>
    <row r="397" spans="1:4" x14ac:dyDescent="0.55000000000000004">
      <c r="A397" s="2" t="s">
        <v>490</v>
      </c>
      <c r="D397" s="10" t="s">
        <v>690</v>
      </c>
    </row>
    <row r="398" spans="1:4" x14ac:dyDescent="0.55000000000000004">
      <c r="A398" s="2" t="s">
        <v>490</v>
      </c>
      <c r="D398" s="10" t="s">
        <v>691</v>
      </c>
    </row>
    <row r="399" spans="1:4" x14ac:dyDescent="0.55000000000000004">
      <c r="A399" s="2" t="s">
        <v>490</v>
      </c>
      <c r="D399" s="10" t="s">
        <v>692</v>
      </c>
    </row>
    <row r="400" spans="1:4" x14ac:dyDescent="0.55000000000000004">
      <c r="A400" s="2" t="s">
        <v>490</v>
      </c>
      <c r="D400" s="10" t="s">
        <v>1010</v>
      </c>
    </row>
    <row r="401" spans="1:4" x14ac:dyDescent="0.55000000000000004">
      <c r="A401" s="2" t="s">
        <v>490</v>
      </c>
      <c r="D401" s="10" t="s">
        <v>1011</v>
      </c>
    </row>
    <row r="402" spans="1:4" x14ac:dyDescent="0.55000000000000004">
      <c r="A402" s="2" t="s">
        <v>490</v>
      </c>
      <c r="D402" s="10" t="s">
        <v>1012</v>
      </c>
    </row>
    <row r="403" spans="1:4" x14ac:dyDescent="0.55000000000000004">
      <c r="A403" s="2" t="s">
        <v>490</v>
      </c>
      <c r="D403" s="10" t="s">
        <v>1013</v>
      </c>
    </row>
    <row r="404" spans="1:4" x14ac:dyDescent="0.55000000000000004">
      <c r="A404" s="2" t="s">
        <v>490</v>
      </c>
      <c r="D404" s="10" t="s">
        <v>1014</v>
      </c>
    </row>
    <row r="405" spans="1:4" x14ac:dyDescent="0.55000000000000004">
      <c r="A405" s="2" t="s">
        <v>504</v>
      </c>
      <c r="D405" s="10" t="s">
        <v>1015</v>
      </c>
    </row>
    <row r="406" spans="1:4" x14ac:dyDescent="0.55000000000000004">
      <c r="A406" s="2" t="s">
        <v>504</v>
      </c>
      <c r="D406" s="10" t="s">
        <v>1016</v>
      </c>
    </row>
    <row r="407" spans="1:4" x14ac:dyDescent="0.55000000000000004">
      <c r="A407" s="2" t="s">
        <v>504</v>
      </c>
      <c r="D407" s="10" t="s">
        <v>1017</v>
      </c>
    </row>
    <row r="408" spans="1:4" x14ac:dyDescent="0.55000000000000004">
      <c r="A408" s="2" t="s">
        <v>504</v>
      </c>
      <c r="D408" s="10" t="s">
        <v>1018</v>
      </c>
    </row>
    <row r="409" spans="1:4" x14ac:dyDescent="0.55000000000000004">
      <c r="A409" s="2" t="s">
        <v>504</v>
      </c>
      <c r="D409" s="10" t="s">
        <v>1019</v>
      </c>
    </row>
    <row r="410" spans="1:4" x14ac:dyDescent="0.55000000000000004">
      <c r="A410" s="2" t="s">
        <v>504</v>
      </c>
      <c r="D410" s="10" t="s">
        <v>1020</v>
      </c>
    </row>
    <row r="411" spans="1:4" x14ac:dyDescent="0.55000000000000004">
      <c r="A411" s="2" t="s">
        <v>504</v>
      </c>
      <c r="D411" s="10" t="s">
        <v>1021</v>
      </c>
    </row>
    <row r="412" spans="1:4" x14ac:dyDescent="0.55000000000000004">
      <c r="A412" s="2" t="s">
        <v>504</v>
      </c>
      <c r="D412" s="10" t="s">
        <v>1022</v>
      </c>
    </row>
    <row r="413" spans="1:4" x14ac:dyDescent="0.55000000000000004">
      <c r="A413" s="2" t="s">
        <v>504</v>
      </c>
      <c r="D413" s="10" t="s">
        <v>1023</v>
      </c>
    </row>
    <row r="414" spans="1:4" x14ac:dyDescent="0.55000000000000004">
      <c r="A414" s="2" t="s">
        <v>504</v>
      </c>
      <c r="D414" s="10" t="s">
        <v>1024</v>
      </c>
    </row>
    <row r="415" spans="1:4" x14ac:dyDescent="0.55000000000000004">
      <c r="A415" s="2" t="s">
        <v>504</v>
      </c>
      <c r="D415" s="10" t="s">
        <v>1025</v>
      </c>
    </row>
    <row r="416" spans="1:4" x14ac:dyDescent="0.55000000000000004">
      <c r="A416" s="2" t="s">
        <v>504</v>
      </c>
      <c r="D416" s="10" t="s">
        <v>1026</v>
      </c>
    </row>
    <row r="417" spans="1:4" x14ac:dyDescent="0.55000000000000004">
      <c r="A417" s="2" t="s">
        <v>504</v>
      </c>
      <c r="D417" s="10" t="s">
        <v>1027</v>
      </c>
    </row>
    <row r="418" spans="1:4" x14ac:dyDescent="0.55000000000000004">
      <c r="A418" s="2" t="s">
        <v>504</v>
      </c>
      <c r="D418" s="10" t="s">
        <v>1028</v>
      </c>
    </row>
    <row r="419" spans="1:4" x14ac:dyDescent="0.55000000000000004">
      <c r="A419" s="2" t="s">
        <v>504</v>
      </c>
      <c r="D419" s="10" t="s">
        <v>1029</v>
      </c>
    </row>
    <row r="420" spans="1:4" x14ac:dyDescent="0.55000000000000004">
      <c r="A420" s="2" t="s">
        <v>521</v>
      </c>
      <c r="D420" s="10" t="s">
        <v>1030</v>
      </c>
    </row>
    <row r="421" spans="1:4" x14ac:dyDescent="0.55000000000000004">
      <c r="A421" s="2" t="s">
        <v>521</v>
      </c>
      <c r="D421" s="10" t="s">
        <v>1031</v>
      </c>
    </row>
    <row r="422" spans="1:4" x14ac:dyDescent="0.55000000000000004">
      <c r="A422" s="2" t="s">
        <v>521</v>
      </c>
      <c r="D422" s="10" t="s">
        <v>1032</v>
      </c>
    </row>
    <row r="423" spans="1:4" x14ac:dyDescent="0.55000000000000004">
      <c r="A423" s="2" t="s">
        <v>521</v>
      </c>
      <c r="D423" s="10" t="s">
        <v>1033</v>
      </c>
    </row>
    <row r="424" spans="1:4" x14ac:dyDescent="0.55000000000000004">
      <c r="A424" s="2" t="s">
        <v>521</v>
      </c>
      <c r="D424" s="10" t="s">
        <v>1034</v>
      </c>
    </row>
    <row r="425" spans="1:4" x14ac:dyDescent="0.55000000000000004">
      <c r="A425" s="2" t="s">
        <v>521</v>
      </c>
      <c r="D425" s="10" t="s">
        <v>1035</v>
      </c>
    </row>
    <row r="426" spans="1:4" x14ac:dyDescent="0.55000000000000004">
      <c r="A426" s="2" t="s">
        <v>521</v>
      </c>
      <c r="D426" s="10" t="s">
        <v>1036</v>
      </c>
    </row>
    <row r="427" spans="1:4" x14ac:dyDescent="0.55000000000000004">
      <c r="A427" s="2" t="s">
        <v>521</v>
      </c>
      <c r="D427" s="10" t="s">
        <v>1037</v>
      </c>
    </row>
    <row r="428" spans="1:4" x14ac:dyDescent="0.55000000000000004">
      <c r="A428" s="2" t="s">
        <v>521</v>
      </c>
      <c r="D428" s="10" t="s">
        <v>1038</v>
      </c>
    </row>
    <row r="429" spans="1:4" x14ac:dyDescent="0.55000000000000004">
      <c r="A429" s="2" t="s">
        <v>521</v>
      </c>
      <c r="D429" s="10" t="s">
        <v>1039</v>
      </c>
    </row>
    <row r="430" spans="1:4" x14ac:dyDescent="0.55000000000000004">
      <c r="A430" s="2" t="s">
        <v>521</v>
      </c>
      <c r="D430" s="10" t="s">
        <v>1040</v>
      </c>
    </row>
    <row r="431" spans="1:4" x14ac:dyDescent="0.55000000000000004">
      <c r="A431" s="2" t="s">
        <v>521</v>
      </c>
      <c r="D431" s="10" t="s">
        <v>823</v>
      </c>
    </row>
    <row r="432" spans="1:4" x14ac:dyDescent="0.55000000000000004">
      <c r="A432" s="2" t="s">
        <v>521</v>
      </c>
      <c r="D432" s="10" t="s">
        <v>819</v>
      </c>
    </row>
    <row r="433" spans="1:4" x14ac:dyDescent="0.55000000000000004">
      <c r="A433" s="2" t="s">
        <v>521</v>
      </c>
      <c r="D433" s="10" t="s">
        <v>824</v>
      </c>
    </row>
    <row r="434" spans="1:4" x14ac:dyDescent="0.55000000000000004">
      <c r="A434" s="2" t="s">
        <v>521</v>
      </c>
      <c r="D434" s="10" t="s">
        <v>810</v>
      </c>
    </row>
    <row r="435" spans="1:4" x14ac:dyDescent="0.55000000000000004">
      <c r="A435" s="2" t="s">
        <v>521</v>
      </c>
      <c r="D435" s="10" t="s">
        <v>817</v>
      </c>
    </row>
    <row r="436" spans="1:4" x14ac:dyDescent="0.55000000000000004">
      <c r="A436" s="2" t="s">
        <v>539</v>
      </c>
      <c r="D436" s="10" t="s">
        <v>821</v>
      </c>
    </row>
    <row r="437" spans="1:4" x14ac:dyDescent="0.55000000000000004">
      <c r="A437" s="2" t="s">
        <v>539</v>
      </c>
      <c r="D437" s="10" t="s">
        <v>812</v>
      </c>
    </row>
    <row r="438" spans="1:4" x14ac:dyDescent="0.55000000000000004">
      <c r="A438" s="2" t="s">
        <v>539</v>
      </c>
      <c r="D438" s="10" t="s">
        <v>818</v>
      </c>
    </row>
    <row r="439" spans="1:4" x14ac:dyDescent="0.55000000000000004">
      <c r="A439" s="2" t="s">
        <v>539</v>
      </c>
      <c r="D439" s="10" t="s">
        <v>822</v>
      </c>
    </row>
    <row r="440" spans="1:4" x14ac:dyDescent="0.55000000000000004">
      <c r="A440" s="2" t="s">
        <v>539</v>
      </c>
      <c r="D440" s="10" t="s">
        <v>814</v>
      </c>
    </row>
    <row r="441" spans="1:4" x14ac:dyDescent="0.55000000000000004">
      <c r="A441" s="2" t="s">
        <v>539</v>
      </c>
      <c r="D441" s="10" t="s">
        <v>816</v>
      </c>
    </row>
    <row r="442" spans="1:4" x14ac:dyDescent="0.55000000000000004">
      <c r="A442" s="2" t="s">
        <v>539</v>
      </c>
      <c r="D442" s="10" t="s">
        <v>820</v>
      </c>
    </row>
    <row r="443" spans="1:4" x14ac:dyDescent="0.55000000000000004">
      <c r="A443" s="2" t="s">
        <v>539</v>
      </c>
      <c r="D443" s="10" t="s">
        <v>813</v>
      </c>
    </row>
    <row r="444" spans="1:4" x14ac:dyDescent="0.55000000000000004">
      <c r="A444" s="2" t="s">
        <v>539</v>
      </c>
      <c r="D444" s="10" t="s">
        <v>985</v>
      </c>
    </row>
    <row r="445" spans="1:4" x14ac:dyDescent="0.55000000000000004">
      <c r="A445" s="2" t="s">
        <v>539</v>
      </c>
      <c r="D445" s="10" t="s">
        <v>815</v>
      </c>
    </row>
    <row r="446" spans="1:4" x14ac:dyDescent="0.55000000000000004">
      <c r="A446" s="2" t="s">
        <v>539</v>
      </c>
      <c r="D446" s="10" t="s">
        <v>983</v>
      </c>
    </row>
    <row r="447" spans="1:4" x14ac:dyDescent="0.55000000000000004">
      <c r="A447" s="2" t="s">
        <v>539</v>
      </c>
      <c r="D447" s="10" t="s">
        <v>708</v>
      </c>
    </row>
    <row r="448" spans="1:4" x14ac:dyDescent="0.55000000000000004">
      <c r="A448" s="2" t="s">
        <v>539</v>
      </c>
      <c r="D448" s="10" t="s">
        <v>701</v>
      </c>
    </row>
    <row r="449" spans="1:4" x14ac:dyDescent="0.55000000000000004">
      <c r="A449" s="2" t="s">
        <v>539</v>
      </c>
      <c r="D449" s="10" t="s">
        <v>707</v>
      </c>
    </row>
    <row r="450" spans="1:4" x14ac:dyDescent="0.55000000000000004">
      <c r="A450" s="2" t="s">
        <v>539</v>
      </c>
      <c r="D450" s="10" t="s">
        <v>982</v>
      </c>
    </row>
    <row r="451" spans="1:4" x14ac:dyDescent="0.55000000000000004">
      <c r="A451" s="2" t="s">
        <v>539</v>
      </c>
      <c r="D451" s="10" t="s">
        <v>984</v>
      </c>
    </row>
    <row r="452" spans="1:4" x14ac:dyDescent="0.55000000000000004">
      <c r="A452" s="2" t="s">
        <v>557</v>
      </c>
      <c r="D452" s="10" t="s">
        <v>706</v>
      </c>
    </row>
    <row r="453" spans="1:4" x14ac:dyDescent="0.55000000000000004">
      <c r="A453" s="2" t="s">
        <v>557</v>
      </c>
      <c r="D453" s="10" t="s">
        <v>693</v>
      </c>
    </row>
    <row r="454" spans="1:4" x14ac:dyDescent="0.55000000000000004">
      <c r="A454" s="2" t="s">
        <v>557</v>
      </c>
      <c r="D454" s="10" t="s">
        <v>702</v>
      </c>
    </row>
    <row r="455" spans="1:4" x14ac:dyDescent="0.55000000000000004">
      <c r="A455" s="2" t="s">
        <v>557</v>
      </c>
      <c r="D455" s="10" t="s">
        <v>705</v>
      </c>
    </row>
    <row r="456" spans="1:4" x14ac:dyDescent="0.55000000000000004">
      <c r="A456" s="2" t="s">
        <v>557</v>
      </c>
      <c r="D456" s="10" t="s">
        <v>699</v>
      </c>
    </row>
    <row r="457" spans="1:4" x14ac:dyDescent="0.55000000000000004">
      <c r="A457" s="2" t="s">
        <v>557</v>
      </c>
      <c r="D457" s="10" t="s">
        <v>700</v>
      </c>
    </row>
    <row r="458" spans="1:4" x14ac:dyDescent="0.55000000000000004">
      <c r="A458" s="2" t="s">
        <v>557</v>
      </c>
      <c r="D458" s="10" t="s">
        <v>704</v>
      </c>
    </row>
    <row r="459" spans="1:4" x14ac:dyDescent="0.55000000000000004">
      <c r="A459" s="2" t="s">
        <v>557</v>
      </c>
      <c r="D459" s="10" t="s">
        <v>696</v>
      </c>
    </row>
    <row r="460" spans="1:4" x14ac:dyDescent="0.55000000000000004">
      <c r="A460" s="2" t="s">
        <v>557</v>
      </c>
      <c r="D460" s="10" t="s">
        <v>703</v>
      </c>
    </row>
    <row r="461" spans="1:4" x14ac:dyDescent="0.55000000000000004">
      <c r="A461" s="2" t="s">
        <v>557</v>
      </c>
      <c r="D461" s="10" t="s">
        <v>698</v>
      </c>
    </row>
    <row r="462" spans="1:4" x14ac:dyDescent="0.55000000000000004">
      <c r="A462" s="2" t="s">
        <v>557</v>
      </c>
      <c r="D462" s="10" t="s">
        <v>697</v>
      </c>
    </row>
    <row r="463" spans="1:4" x14ac:dyDescent="0.55000000000000004">
      <c r="A463" s="2" t="s">
        <v>557</v>
      </c>
    </row>
    <row r="464" spans="1:4" x14ac:dyDescent="0.55000000000000004">
      <c r="A464" s="2" t="s">
        <v>572</v>
      </c>
    </row>
    <row r="465" spans="1:1" x14ac:dyDescent="0.55000000000000004">
      <c r="A465" s="2" t="s">
        <v>572</v>
      </c>
    </row>
    <row r="466" spans="1:1" x14ac:dyDescent="0.55000000000000004">
      <c r="A466" s="2" t="s">
        <v>572</v>
      </c>
    </row>
    <row r="467" spans="1:1" x14ac:dyDescent="0.55000000000000004">
      <c r="A467" s="2" t="s">
        <v>572</v>
      </c>
    </row>
    <row r="468" spans="1:1" x14ac:dyDescent="0.55000000000000004">
      <c r="A468" s="2" t="s">
        <v>572</v>
      </c>
    </row>
    <row r="469" spans="1:1" x14ac:dyDescent="0.55000000000000004">
      <c r="A469" s="2" t="s">
        <v>572</v>
      </c>
    </row>
    <row r="470" spans="1:1" x14ac:dyDescent="0.55000000000000004">
      <c r="A470" s="2" t="s">
        <v>572</v>
      </c>
    </row>
    <row r="471" spans="1:1" x14ac:dyDescent="0.55000000000000004">
      <c r="A471" s="2" t="s">
        <v>572</v>
      </c>
    </row>
    <row r="472" spans="1:1" x14ac:dyDescent="0.55000000000000004">
      <c r="A472" s="2" t="s">
        <v>572</v>
      </c>
    </row>
    <row r="473" spans="1:1" x14ac:dyDescent="0.55000000000000004">
      <c r="A473" s="2" t="s">
        <v>572</v>
      </c>
    </row>
    <row r="474" spans="1:1" x14ac:dyDescent="0.55000000000000004">
      <c r="A474" s="2" t="s">
        <v>572</v>
      </c>
    </row>
    <row r="475" spans="1:1" x14ac:dyDescent="0.55000000000000004">
      <c r="A475" s="2" t="s">
        <v>572</v>
      </c>
    </row>
    <row r="476" spans="1:1" x14ac:dyDescent="0.55000000000000004">
      <c r="A476" s="2" t="s">
        <v>572</v>
      </c>
    </row>
    <row r="477" spans="1:1" x14ac:dyDescent="0.55000000000000004">
      <c r="A477" s="2" t="s">
        <v>572</v>
      </c>
    </row>
    <row r="478" spans="1:1" x14ac:dyDescent="0.55000000000000004">
      <c r="A478" s="2" t="s">
        <v>572</v>
      </c>
    </row>
    <row r="479" spans="1:1" x14ac:dyDescent="0.55000000000000004">
      <c r="A479" s="2" t="s">
        <v>572</v>
      </c>
    </row>
    <row r="480" spans="1:1" x14ac:dyDescent="0.55000000000000004">
      <c r="A480" s="2" t="s">
        <v>592</v>
      </c>
    </row>
    <row r="481" spans="1:1" x14ac:dyDescent="0.55000000000000004">
      <c r="A481" s="2" t="s">
        <v>592</v>
      </c>
    </row>
    <row r="482" spans="1:1" x14ac:dyDescent="0.55000000000000004">
      <c r="A482" s="2" t="s">
        <v>592</v>
      </c>
    </row>
    <row r="483" spans="1:1" x14ac:dyDescent="0.55000000000000004">
      <c r="A483" s="2" t="s">
        <v>592</v>
      </c>
    </row>
    <row r="484" spans="1:1" x14ac:dyDescent="0.55000000000000004">
      <c r="A484" s="2" t="s">
        <v>592</v>
      </c>
    </row>
    <row r="485" spans="1:1" x14ac:dyDescent="0.55000000000000004">
      <c r="A485" s="2" t="s">
        <v>592</v>
      </c>
    </row>
    <row r="486" spans="1:1" x14ac:dyDescent="0.55000000000000004">
      <c r="A486" s="2" t="s">
        <v>592</v>
      </c>
    </row>
    <row r="487" spans="1:1" x14ac:dyDescent="0.55000000000000004">
      <c r="A487" s="2" t="s">
        <v>592</v>
      </c>
    </row>
    <row r="488" spans="1:1" x14ac:dyDescent="0.55000000000000004">
      <c r="A488" s="2" t="s">
        <v>592</v>
      </c>
    </row>
    <row r="489" spans="1:1" x14ac:dyDescent="0.55000000000000004">
      <c r="A489" s="2" t="s">
        <v>592</v>
      </c>
    </row>
    <row r="490" spans="1:1" x14ac:dyDescent="0.55000000000000004">
      <c r="A490" s="2" t="s">
        <v>592</v>
      </c>
    </row>
    <row r="491" spans="1:1" x14ac:dyDescent="0.55000000000000004">
      <c r="A491" s="2" t="s">
        <v>592</v>
      </c>
    </row>
    <row r="492" spans="1:1" x14ac:dyDescent="0.55000000000000004">
      <c r="A492" s="2" t="s">
        <v>592</v>
      </c>
    </row>
    <row r="493" spans="1:1" x14ac:dyDescent="0.55000000000000004">
      <c r="A493" s="2" t="s">
        <v>592</v>
      </c>
    </row>
    <row r="494" spans="1:1" x14ac:dyDescent="0.55000000000000004">
      <c r="A494" s="2" t="s">
        <v>592</v>
      </c>
    </row>
    <row r="495" spans="1:1" x14ac:dyDescent="0.55000000000000004">
      <c r="A495" s="2" t="s">
        <v>592</v>
      </c>
    </row>
    <row r="496" spans="1:1" x14ac:dyDescent="0.55000000000000004">
      <c r="A496" s="2" t="s">
        <v>609</v>
      </c>
    </row>
    <row r="497" spans="1:1" x14ac:dyDescent="0.55000000000000004">
      <c r="A497" s="2" t="s">
        <v>609</v>
      </c>
    </row>
    <row r="498" spans="1:1" x14ac:dyDescent="0.55000000000000004">
      <c r="A498" s="2" t="s">
        <v>609</v>
      </c>
    </row>
    <row r="499" spans="1:1" x14ac:dyDescent="0.55000000000000004">
      <c r="A499" s="2" t="s">
        <v>609</v>
      </c>
    </row>
    <row r="500" spans="1:1" x14ac:dyDescent="0.55000000000000004">
      <c r="A500" s="2" t="s">
        <v>609</v>
      </c>
    </row>
    <row r="501" spans="1:1" x14ac:dyDescent="0.55000000000000004">
      <c r="A501" s="2" t="s">
        <v>1248</v>
      </c>
    </row>
    <row r="502" spans="1:1" x14ac:dyDescent="0.55000000000000004">
      <c r="A502" s="2" t="s">
        <v>1248</v>
      </c>
    </row>
    <row r="503" spans="1:1" x14ac:dyDescent="0.55000000000000004">
      <c r="A503" s="2" t="s">
        <v>1248</v>
      </c>
    </row>
    <row r="504" spans="1:1" x14ac:dyDescent="0.55000000000000004">
      <c r="A504" s="2" t="s">
        <v>1248</v>
      </c>
    </row>
    <row r="505" spans="1:1" x14ac:dyDescent="0.55000000000000004">
      <c r="A505" s="2" t="s">
        <v>1248</v>
      </c>
    </row>
    <row r="506" spans="1:1" x14ac:dyDescent="0.55000000000000004">
      <c r="A506" s="2" t="s">
        <v>1248</v>
      </c>
    </row>
    <row r="507" spans="1:1" x14ac:dyDescent="0.55000000000000004">
      <c r="A507" s="2" t="s">
        <v>1248</v>
      </c>
    </row>
    <row r="508" spans="1:1" x14ac:dyDescent="0.55000000000000004">
      <c r="A508" s="2" t="s">
        <v>1248</v>
      </c>
    </row>
    <row r="509" spans="1:1" x14ac:dyDescent="0.55000000000000004">
      <c r="A509" s="2" t="s">
        <v>1248</v>
      </c>
    </row>
    <row r="510" spans="1:1" x14ac:dyDescent="0.55000000000000004">
      <c r="A510" s="2" t="s">
        <v>1248</v>
      </c>
    </row>
    <row r="511" spans="1:1" x14ac:dyDescent="0.55000000000000004">
      <c r="A511" s="2" t="s">
        <v>628</v>
      </c>
    </row>
    <row r="512" spans="1:1" x14ac:dyDescent="0.55000000000000004">
      <c r="A512" s="2" t="s">
        <v>628</v>
      </c>
    </row>
    <row r="513" spans="1:1" x14ac:dyDescent="0.55000000000000004">
      <c r="A513" s="2" t="s">
        <v>628</v>
      </c>
    </row>
    <row r="514" spans="1:1" x14ac:dyDescent="0.55000000000000004">
      <c r="A514" s="2" t="s">
        <v>628</v>
      </c>
    </row>
    <row r="515" spans="1:1" x14ac:dyDescent="0.55000000000000004">
      <c r="A515" s="2" t="s">
        <v>628</v>
      </c>
    </row>
    <row r="516" spans="1:1" x14ac:dyDescent="0.55000000000000004">
      <c r="A516" s="2" t="s">
        <v>628</v>
      </c>
    </row>
    <row r="517" spans="1:1" x14ac:dyDescent="0.55000000000000004">
      <c r="A517" s="2" t="s">
        <v>628</v>
      </c>
    </row>
    <row r="518" spans="1:1" x14ac:dyDescent="0.55000000000000004">
      <c r="A518" s="2" t="s">
        <v>628</v>
      </c>
    </row>
    <row r="519" spans="1:1" x14ac:dyDescent="0.55000000000000004">
      <c r="A519" s="2" t="s">
        <v>628</v>
      </c>
    </row>
    <row r="520" spans="1:1" x14ac:dyDescent="0.55000000000000004">
      <c r="A520" s="2" t="s">
        <v>628</v>
      </c>
    </row>
    <row r="521" spans="1:1" x14ac:dyDescent="0.55000000000000004">
      <c r="A521" s="2" t="s">
        <v>628</v>
      </c>
    </row>
    <row r="522" spans="1:1" x14ac:dyDescent="0.55000000000000004">
      <c r="A522" s="2" t="s">
        <v>628</v>
      </c>
    </row>
    <row r="523" spans="1:1" x14ac:dyDescent="0.55000000000000004">
      <c r="A523" s="2" t="s">
        <v>628</v>
      </c>
    </row>
    <row r="524" spans="1:1" x14ac:dyDescent="0.55000000000000004">
      <c r="A524" s="2" t="s">
        <v>628</v>
      </c>
    </row>
    <row r="525" spans="1:1" x14ac:dyDescent="0.55000000000000004">
      <c r="A525" s="2" t="s">
        <v>628</v>
      </c>
    </row>
    <row r="526" spans="1:1" x14ac:dyDescent="0.55000000000000004">
      <c r="A526" s="2" t="s">
        <v>628</v>
      </c>
    </row>
    <row r="527" spans="1:1" x14ac:dyDescent="0.55000000000000004">
      <c r="A527" s="2" t="s">
        <v>1308</v>
      </c>
    </row>
    <row r="528" spans="1:1" x14ac:dyDescent="0.55000000000000004">
      <c r="A528" s="2" t="s">
        <v>1308</v>
      </c>
    </row>
    <row r="529" spans="1:1" x14ac:dyDescent="0.55000000000000004">
      <c r="A529" s="2" t="s">
        <v>1308</v>
      </c>
    </row>
    <row r="530" spans="1:1" x14ac:dyDescent="0.55000000000000004">
      <c r="A530" s="2" t="s">
        <v>1308</v>
      </c>
    </row>
    <row r="531" spans="1:1" x14ac:dyDescent="0.55000000000000004">
      <c r="A531" s="2" t="s">
        <v>1308</v>
      </c>
    </row>
    <row r="532" spans="1:1" x14ac:dyDescent="0.55000000000000004">
      <c r="A532" s="2" t="s">
        <v>1308</v>
      </c>
    </row>
    <row r="533" spans="1:1" x14ac:dyDescent="0.55000000000000004">
      <c r="A533" s="2" t="s">
        <v>1308</v>
      </c>
    </row>
    <row r="534" spans="1:1" x14ac:dyDescent="0.55000000000000004">
      <c r="A534" s="2" t="s">
        <v>1308</v>
      </c>
    </row>
    <row r="535" spans="1:1" x14ac:dyDescent="0.55000000000000004">
      <c r="A535" s="2" t="s">
        <v>1308</v>
      </c>
    </row>
    <row r="536" spans="1:1" x14ac:dyDescent="0.55000000000000004">
      <c r="A536" s="2" t="s">
        <v>1308</v>
      </c>
    </row>
    <row r="537" spans="1:1" x14ac:dyDescent="0.55000000000000004">
      <c r="A537" s="2" t="s">
        <v>1308</v>
      </c>
    </row>
    <row r="538" spans="1:1" x14ac:dyDescent="0.55000000000000004">
      <c r="A538" s="2" t="s">
        <v>1308</v>
      </c>
    </row>
    <row r="539" spans="1:1" x14ac:dyDescent="0.55000000000000004">
      <c r="A539" s="2" t="s">
        <v>1308</v>
      </c>
    </row>
    <row r="540" spans="1:1" x14ac:dyDescent="0.55000000000000004">
      <c r="A540" s="2" t="s">
        <v>661</v>
      </c>
    </row>
    <row r="541" spans="1:1" x14ac:dyDescent="0.55000000000000004">
      <c r="A541" s="2" t="s">
        <v>661</v>
      </c>
    </row>
    <row r="542" spans="1:1" x14ac:dyDescent="0.55000000000000004">
      <c r="A542" s="2" t="s">
        <v>661</v>
      </c>
    </row>
    <row r="543" spans="1:1" x14ac:dyDescent="0.55000000000000004">
      <c r="A543" s="2" t="s">
        <v>661</v>
      </c>
    </row>
    <row r="544" spans="1:1" x14ac:dyDescent="0.55000000000000004">
      <c r="A544" s="2" t="s">
        <v>661</v>
      </c>
    </row>
    <row r="545" spans="1:1" x14ac:dyDescent="0.55000000000000004">
      <c r="A545" s="2" t="s">
        <v>661</v>
      </c>
    </row>
    <row r="546" spans="1:1" x14ac:dyDescent="0.55000000000000004">
      <c r="A546" s="2" t="s">
        <v>661</v>
      </c>
    </row>
    <row r="547" spans="1:1" x14ac:dyDescent="0.55000000000000004">
      <c r="A547" s="2" t="s">
        <v>661</v>
      </c>
    </row>
    <row r="548" spans="1:1" x14ac:dyDescent="0.55000000000000004">
      <c r="A548" s="2" t="s">
        <v>661</v>
      </c>
    </row>
    <row r="549" spans="1:1" x14ac:dyDescent="0.55000000000000004">
      <c r="A549" s="2" t="s">
        <v>661</v>
      </c>
    </row>
    <row r="550" spans="1:1" x14ac:dyDescent="0.55000000000000004">
      <c r="A550" s="2" t="s">
        <v>661</v>
      </c>
    </row>
    <row r="551" spans="1:1" x14ac:dyDescent="0.55000000000000004">
      <c r="A551" s="2" t="s">
        <v>661</v>
      </c>
    </row>
    <row r="552" spans="1:1" x14ac:dyDescent="0.55000000000000004">
      <c r="A552" s="2" t="s">
        <v>661</v>
      </c>
    </row>
    <row r="553" spans="1:1" x14ac:dyDescent="0.55000000000000004">
      <c r="A553" s="2" t="s">
        <v>661</v>
      </c>
    </row>
    <row r="554" spans="1:1" x14ac:dyDescent="0.55000000000000004">
      <c r="A554" s="2" t="s">
        <v>661</v>
      </c>
    </row>
    <row r="555" spans="1:1" x14ac:dyDescent="0.55000000000000004">
      <c r="A555" s="2" t="s">
        <v>677</v>
      </c>
    </row>
    <row r="556" spans="1:1" x14ac:dyDescent="0.55000000000000004">
      <c r="A556" s="2" t="s">
        <v>677</v>
      </c>
    </row>
    <row r="557" spans="1:1" x14ac:dyDescent="0.55000000000000004">
      <c r="A557" s="2" t="s">
        <v>677</v>
      </c>
    </row>
    <row r="558" spans="1:1" x14ac:dyDescent="0.55000000000000004">
      <c r="A558" s="2" t="s">
        <v>677</v>
      </c>
    </row>
    <row r="559" spans="1:1" x14ac:dyDescent="0.55000000000000004">
      <c r="A559" s="2" t="s">
        <v>677</v>
      </c>
    </row>
    <row r="560" spans="1:1" x14ac:dyDescent="0.55000000000000004">
      <c r="A560" s="2" t="s">
        <v>677</v>
      </c>
    </row>
    <row r="561" spans="1:1" x14ac:dyDescent="0.55000000000000004">
      <c r="A561" s="2" t="s">
        <v>677</v>
      </c>
    </row>
    <row r="562" spans="1:1" x14ac:dyDescent="0.55000000000000004">
      <c r="A562" s="2" t="s">
        <v>677</v>
      </c>
    </row>
    <row r="563" spans="1:1" x14ac:dyDescent="0.55000000000000004">
      <c r="A563" s="2" t="s">
        <v>677</v>
      </c>
    </row>
    <row r="564" spans="1:1" x14ac:dyDescent="0.55000000000000004">
      <c r="A564" s="2" t="s">
        <v>677</v>
      </c>
    </row>
    <row r="565" spans="1:1" x14ac:dyDescent="0.55000000000000004">
      <c r="A565" s="2" t="s">
        <v>677</v>
      </c>
    </row>
    <row r="566" spans="1:1" x14ac:dyDescent="0.55000000000000004">
      <c r="A566" s="2" t="s">
        <v>677</v>
      </c>
    </row>
    <row r="567" spans="1:1" x14ac:dyDescent="0.55000000000000004">
      <c r="A567" s="2" t="s">
        <v>677</v>
      </c>
    </row>
    <row r="568" spans="1:1" x14ac:dyDescent="0.55000000000000004">
      <c r="A568" s="2" t="s">
        <v>677</v>
      </c>
    </row>
    <row r="569" spans="1:1" x14ac:dyDescent="0.55000000000000004">
      <c r="A569" s="2" t="s">
        <v>677</v>
      </c>
    </row>
    <row r="570" spans="1:1" x14ac:dyDescent="0.55000000000000004">
      <c r="A570" s="2" t="s">
        <v>677</v>
      </c>
    </row>
    <row r="571" spans="1:1" x14ac:dyDescent="0.55000000000000004">
      <c r="A571" s="2" t="s">
        <v>694</v>
      </c>
    </row>
    <row r="572" spans="1:1" x14ac:dyDescent="0.55000000000000004">
      <c r="A572" s="2" t="s">
        <v>694</v>
      </c>
    </row>
    <row r="573" spans="1:1" x14ac:dyDescent="0.55000000000000004">
      <c r="A573" s="2" t="s">
        <v>694</v>
      </c>
    </row>
    <row r="574" spans="1:1" x14ac:dyDescent="0.55000000000000004">
      <c r="A574" s="2" t="s">
        <v>694</v>
      </c>
    </row>
    <row r="575" spans="1:1" x14ac:dyDescent="0.55000000000000004">
      <c r="A575" s="2" t="s">
        <v>694</v>
      </c>
    </row>
    <row r="576" spans="1:1" x14ac:dyDescent="0.55000000000000004">
      <c r="A576" s="2" t="s">
        <v>694</v>
      </c>
    </row>
    <row r="577" spans="1:1" x14ac:dyDescent="0.55000000000000004">
      <c r="A577" s="2" t="s">
        <v>694</v>
      </c>
    </row>
    <row r="578" spans="1:1" x14ac:dyDescent="0.55000000000000004">
      <c r="A578" s="2" t="s">
        <v>694</v>
      </c>
    </row>
    <row r="579" spans="1:1" x14ac:dyDescent="0.55000000000000004">
      <c r="A579" s="2" t="s">
        <v>694</v>
      </c>
    </row>
    <row r="580" spans="1:1" x14ac:dyDescent="0.55000000000000004">
      <c r="A580" s="2" t="s">
        <v>694</v>
      </c>
    </row>
    <row r="581" spans="1:1" x14ac:dyDescent="0.55000000000000004">
      <c r="A581" s="2" t="s">
        <v>694</v>
      </c>
    </row>
    <row r="582" spans="1:1" x14ac:dyDescent="0.55000000000000004">
      <c r="A582" s="2" t="s">
        <v>694</v>
      </c>
    </row>
    <row r="583" spans="1:1" x14ac:dyDescent="0.55000000000000004">
      <c r="A583" s="2" t="s">
        <v>694</v>
      </c>
    </row>
    <row r="584" spans="1:1" x14ac:dyDescent="0.55000000000000004">
      <c r="A584" s="2" t="s">
        <v>694</v>
      </c>
    </row>
    <row r="585" spans="1:1" x14ac:dyDescent="0.55000000000000004">
      <c r="A585" s="2" t="s">
        <v>1344</v>
      </c>
    </row>
    <row r="586" spans="1:1" x14ac:dyDescent="0.55000000000000004">
      <c r="A586" s="2" t="s">
        <v>1344</v>
      </c>
    </row>
    <row r="587" spans="1:1" x14ac:dyDescent="0.55000000000000004">
      <c r="A587" s="2" t="s">
        <v>1344</v>
      </c>
    </row>
    <row r="588" spans="1:1" x14ac:dyDescent="0.55000000000000004">
      <c r="A588" s="2" t="s">
        <v>1344</v>
      </c>
    </row>
    <row r="589" spans="1:1" x14ac:dyDescent="0.55000000000000004">
      <c r="A589" s="2" t="s">
        <v>1344</v>
      </c>
    </row>
    <row r="590" spans="1:1" x14ac:dyDescent="0.55000000000000004">
      <c r="A590" s="2" t="s">
        <v>1344</v>
      </c>
    </row>
    <row r="591" spans="1:1" x14ac:dyDescent="0.55000000000000004">
      <c r="A591" s="2" t="s">
        <v>1344</v>
      </c>
    </row>
    <row r="592" spans="1:1" x14ac:dyDescent="0.55000000000000004">
      <c r="A592" s="2" t="s">
        <v>1344</v>
      </c>
    </row>
    <row r="593" spans="1:1" x14ac:dyDescent="0.55000000000000004">
      <c r="A593" s="2" t="s">
        <v>1344</v>
      </c>
    </row>
    <row r="594" spans="1:1" x14ac:dyDescent="0.55000000000000004">
      <c r="A594" s="2" t="s">
        <v>1344</v>
      </c>
    </row>
    <row r="595" spans="1:1" x14ac:dyDescent="0.55000000000000004">
      <c r="A595" s="2" t="s">
        <v>1344</v>
      </c>
    </row>
    <row r="596" spans="1:1" x14ac:dyDescent="0.55000000000000004">
      <c r="A596" s="2" t="s">
        <v>723</v>
      </c>
    </row>
    <row r="597" spans="1:1" x14ac:dyDescent="0.55000000000000004">
      <c r="A597" s="2" t="s">
        <v>723</v>
      </c>
    </row>
    <row r="598" spans="1:1" x14ac:dyDescent="0.55000000000000004">
      <c r="A598" s="2" t="s">
        <v>723</v>
      </c>
    </row>
    <row r="599" spans="1:1" x14ac:dyDescent="0.55000000000000004">
      <c r="A599" s="2" t="s">
        <v>723</v>
      </c>
    </row>
    <row r="600" spans="1:1" x14ac:dyDescent="0.55000000000000004">
      <c r="A600" s="2" t="s">
        <v>723</v>
      </c>
    </row>
    <row r="601" spans="1:1" x14ac:dyDescent="0.55000000000000004">
      <c r="A601" s="2" t="s">
        <v>723</v>
      </c>
    </row>
    <row r="602" spans="1:1" x14ac:dyDescent="0.55000000000000004">
      <c r="A602" s="2" t="s">
        <v>723</v>
      </c>
    </row>
    <row r="603" spans="1:1" x14ac:dyDescent="0.55000000000000004">
      <c r="A603" s="2" t="s">
        <v>723</v>
      </c>
    </row>
    <row r="604" spans="1:1" x14ac:dyDescent="0.55000000000000004">
      <c r="A604" s="2" t="s">
        <v>723</v>
      </c>
    </row>
    <row r="605" spans="1:1" x14ac:dyDescent="0.55000000000000004">
      <c r="A605" s="2" t="s">
        <v>723</v>
      </c>
    </row>
    <row r="606" spans="1:1" x14ac:dyDescent="0.55000000000000004">
      <c r="A606" s="2" t="s">
        <v>723</v>
      </c>
    </row>
    <row r="607" spans="1:1" x14ac:dyDescent="0.55000000000000004">
      <c r="A607" s="2" t="s">
        <v>723</v>
      </c>
    </row>
    <row r="608" spans="1:1" x14ac:dyDescent="0.55000000000000004">
      <c r="A608" s="2" t="s">
        <v>723</v>
      </c>
    </row>
    <row r="609" spans="1:1" x14ac:dyDescent="0.55000000000000004">
      <c r="A609" s="2" t="s">
        <v>723</v>
      </c>
    </row>
    <row r="610" spans="1:1" x14ac:dyDescent="0.55000000000000004">
      <c r="A610" s="2" t="s">
        <v>723</v>
      </c>
    </row>
    <row r="611" spans="1:1" x14ac:dyDescent="0.55000000000000004">
      <c r="A611" s="2" t="s">
        <v>723</v>
      </c>
    </row>
    <row r="612" spans="1:1" x14ac:dyDescent="0.55000000000000004">
      <c r="A612" s="2" t="s">
        <v>741</v>
      </c>
    </row>
    <row r="613" spans="1:1" x14ac:dyDescent="0.55000000000000004">
      <c r="A613" s="2" t="s">
        <v>741</v>
      </c>
    </row>
    <row r="614" spans="1:1" x14ac:dyDescent="0.55000000000000004">
      <c r="A614" s="2" t="s">
        <v>741</v>
      </c>
    </row>
    <row r="615" spans="1:1" x14ac:dyDescent="0.55000000000000004">
      <c r="A615" s="2" t="s">
        <v>741</v>
      </c>
    </row>
    <row r="616" spans="1:1" x14ac:dyDescent="0.55000000000000004">
      <c r="A616" s="2" t="s">
        <v>741</v>
      </c>
    </row>
    <row r="617" spans="1:1" x14ac:dyDescent="0.55000000000000004">
      <c r="A617" s="2" t="s">
        <v>741</v>
      </c>
    </row>
    <row r="618" spans="1:1" x14ac:dyDescent="0.55000000000000004">
      <c r="A618" s="2" t="s">
        <v>741</v>
      </c>
    </row>
    <row r="619" spans="1:1" x14ac:dyDescent="0.55000000000000004">
      <c r="A619" s="2" t="s">
        <v>741</v>
      </c>
    </row>
    <row r="620" spans="1:1" x14ac:dyDescent="0.55000000000000004">
      <c r="A620" s="2" t="s">
        <v>741</v>
      </c>
    </row>
    <row r="621" spans="1:1" x14ac:dyDescent="0.55000000000000004">
      <c r="A621" s="2" t="s">
        <v>741</v>
      </c>
    </row>
    <row r="622" spans="1:1" x14ac:dyDescent="0.55000000000000004">
      <c r="A622" s="2" t="s">
        <v>741</v>
      </c>
    </row>
    <row r="623" spans="1:1" x14ac:dyDescent="0.55000000000000004">
      <c r="A623" s="2" t="s">
        <v>741</v>
      </c>
    </row>
    <row r="624" spans="1:1" x14ac:dyDescent="0.55000000000000004">
      <c r="A624" s="2" t="s">
        <v>741</v>
      </c>
    </row>
    <row r="625" spans="1:1" x14ac:dyDescent="0.55000000000000004">
      <c r="A625" s="2" t="s">
        <v>741</v>
      </c>
    </row>
    <row r="626" spans="1:1" x14ac:dyDescent="0.55000000000000004">
      <c r="A626" s="2" t="s">
        <v>741</v>
      </c>
    </row>
    <row r="627" spans="1:1" x14ac:dyDescent="0.55000000000000004">
      <c r="A627" s="2" t="s">
        <v>741</v>
      </c>
    </row>
    <row r="628" spans="1:1" x14ac:dyDescent="0.55000000000000004">
      <c r="A628" s="2" t="s">
        <v>759</v>
      </c>
    </row>
    <row r="629" spans="1:1" x14ac:dyDescent="0.55000000000000004">
      <c r="A629" s="2" t="s">
        <v>759</v>
      </c>
    </row>
    <row r="630" spans="1:1" x14ac:dyDescent="0.55000000000000004">
      <c r="A630" s="2" t="s">
        <v>759</v>
      </c>
    </row>
    <row r="631" spans="1:1" x14ac:dyDescent="0.55000000000000004">
      <c r="A631" s="2" t="s">
        <v>759</v>
      </c>
    </row>
    <row r="632" spans="1:1" x14ac:dyDescent="0.55000000000000004">
      <c r="A632" s="2" t="s">
        <v>759</v>
      </c>
    </row>
    <row r="633" spans="1:1" x14ac:dyDescent="0.55000000000000004">
      <c r="A633" s="2" t="s">
        <v>759</v>
      </c>
    </row>
    <row r="634" spans="1:1" x14ac:dyDescent="0.55000000000000004">
      <c r="A634" s="2" t="s">
        <v>759</v>
      </c>
    </row>
    <row r="635" spans="1:1" x14ac:dyDescent="0.55000000000000004">
      <c r="A635" s="2" t="s">
        <v>759</v>
      </c>
    </row>
    <row r="636" spans="1:1" x14ac:dyDescent="0.55000000000000004">
      <c r="A636" s="2" t="s">
        <v>759</v>
      </c>
    </row>
    <row r="637" spans="1:1" x14ac:dyDescent="0.55000000000000004">
      <c r="A637" s="2" t="s">
        <v>759</v>
      </c>
    </row>
    <row r="638" spans="1:1" x14ac:dyDescent="0.55000000000000004">
      <c r="A638" s="2" t="s">
        <v>759</v>
      </c>
    </row>
    <row r="639" spans="1:1" x14ac:dyDescent="0.55000000000000004">
      <c r="A639" s="2" t="s">
        <v>759</v>
      </c>
    </row>
    <row r="640" spans="1:1" x14ac:dyDescent="0.55000000000000004">
      <c r="A640" s="2" t="s">
        <v>759</v>
      </c>
    </row>
    <row r="641" spans="1:1" x14ac:dyDescent="0.55000000000000004">
      <c r="A641" s="2" t="s">
        <v>759</v>
      </c>
    </row>
    <row r="642" spans="1:1" x14ac:dyDescent="0.55000000000000004">
      <c r="A642" s="2" t="s">
        <v>759</v>
      </c>
    </row>
    <row r="643" spans="1:1" x14ac:dyDescent="0.55000000000000004">
      <c r="A643" s="2" t="s">
        <v>759</v>
      </c>
    </row>
    <row r="644" spans="1:1" x14ac:dyDescent="0.55000000000000004">
      <c r="A644" s="2" t="s">
        <v>776</v>
      </c>
    </row>
    <row r="645" spans="1:1" x14ac:dyDescent="0.55000000000000004">
      <c r="A645" s="2" t="s">
        <v>776</v>
      </c>
    </row>
    <row r="646" spans="1:1" x14ac:dyDescent="0.55000000000000004">
      <c r="A646" s="2" t="s">
        <v>776</v>
      </c>
    </row>
    <row r="647" spans="1:1" x14ac:dyDescent="0.55000000000000004">
      <c r="A647" s="2" t="s">
        <v>776</v>
      </c>
    </row>
    <row r="648" spans="1:1" x14ac:dyDescent="0.55000000000000004">
      <c r="A648" s="2" t="s">
        <v>776</v>
      </c>
    </row>
    <row r="649" spans="1:1" x14ac:dyDescent="0.55000000000000004">
      <c r="A649" s="2" t="s">
        <v>776</v>
      </c>
    </row>
    <row r="650" spans="1:1" x14ac:dyDescent="0.55000000000000004">
      <c r="A650" s="2" t="s">
        <v>776</v>
      </c>
    </row>
    <row r="651" spans="1:1" x14ac:dyDescent="0.55000000000000004">
      <c r="A651" s="2" t="s">
        <v>776</v>
      </c>
    </row>
    <row r="652" spans="1:1" x14ac:dyDescent="0.55000000000000004">
      <c r="A652" s="2" t="s">
        <v>776</v>
      </c>
    </row>
    <row r="653" spans="1:1" x14ac:dyDescent="0.55000000000000004">
      <c r="A653" s="2" t="s">
        <v>776</v>
      </c>
    </row>
    <row r="654" spans="1:1" x14ac:dyDescent="0.55000000000000004">
      <c r="A654" s="2" t="s">
        <v>776</v>
      </c>
    </row>
    <row r="655" spans="1:1" x14ac:dyDescent="0.55000000000000004">
      <c r="A655" s="2" t="s">
        <v>776</v>
      </c>
    </row>
    <row r="656" spans="1:1" x14ac:dyDescent="0.55000000000000004">
      <c r="A656" s="2" t="s">
        <v>776</v>
      </c>
    </row>
    <row r="657" spans="1:1" x14ac:dyDescent="0.55000000000000004">
      <c r="A657" s="2" t="s">
        <v>776</v>
      </c>
    </row>
    <row r="658" spans="1:1" x14ac:dyDescent="0.55000000000000004">
      <c r="A658" s="2" t="s">
        <v>776</v>
      </c>
    </row>
    <row r="659" spans="1:1" x14ac:dyDescent="0.55000000000000004">
      <c r="A659" s="2" t="s">
        <v>776</v>
      </c>
    </row>
    <row r="660" spans="1:1" x14ac:dyDescent="0.55000000000000004">
      <c r="A660" s="2" t="s">
        <v>794</v>
      </c>
    </row>
    <row r="661" spans="1:1" x14ac:dyDescent="0.55000000000000004">
      <c r="A661" s="2" t="s">
        <v>794</v>
      </c>
    </row>
    <row r="662" spans="1:1" x14ac:dyDescent="0.55000000000000004">
      <c r="A662" s="2" t="s">
        <v>794</v>
      </c>
    </row>
    <row r="663" spans="1:1" x14ac:dyDescent="0.55000000000000004">
      <c r="A663" s="2" t="s">
        <v>794</v>
      </c>
    </row>
    <row r="664" spans="1:1" x14ac:dyDescent="0.55000000000000004">
      <c r="A664" s="2" t="s">
        <v>794</v>
      </c>
    </row>
    <row r="665" spans="1:1" x14ac:dyDescent="0.55000000000000004">
      <c r="A665" s="2" t="s">
        <v>794</v>
      </c>
    </row>
    <row r="666" spans="1:1" x14ac:dyDescent="0.55000000000000004">
      <c r="A666" s="2" t="s">
        <v>794</v>
      </c>
    </row>
    <row r="667" spans="1:1" x14ac:dyDescent="0.55000000000000004">
      <c r="A667" s="2" t="s">
        <v>794</v>
      </c>
    </row>
    <row r="668" spans="1:1" x14ac:dyDescent="0.55000000000000004">
      <c r="A668" s="2" t="s">
        <v>794</v>
      </c>
    </row>
    <row r="669" spans="1:1" x14ac:dyDescent="0.55000000000000004">
      <c r="A669" s="2" t="s">
        <v>794</v>
      </c>
    </row>
    <row r="670" spans="1:1" x14ac:dyDescent="0.55000000000000004">
      <c r="A670" s="2" t="s">
        <v>794</v>
      </c>
    </row>
    <row r="671" spans="1:1" x14ac:dyDescent="0.55000000000000004">
      <c r="A671" s="2" t="s">
        <v>794</v>
      </c>
    </row>
    <row r="672" spans="1:1" x14ac:dyDescent="0.55000000000000004">
      <c r="A672" s="2" t="s">
        <v>794</v>
      </c>
    </row>
    <row r="673" spans="1:1" x14ac:dyDescent="0.55000000000000004">
      <c r="A673" s="2" t="s">
        <v>794</v>
      </c>
    </row>
    <row r="674" spans="1:1" x14ac:dyDescent="0.55000000000000004">
      <c r="A674" s="2" t="s">
        <v>794</v>
      </c>
    </row>
    <row r="675" spans="1:1" x14ac:dyDescent="0.55000000000000004">
      <c r="A675" s="2" t="s">
        <v>794</v>
      </c>
    </row>
    <row r="676" spans="1:1" x14ac:dyDescent="0.55000000000000004">
      <c r="A676" s="2" t="s">
        <v>811</v>
      </c>
    </row>
    <row r="677" spans="1:1" x14ac:dyDescent="0.55000000000000004">
      <c r="A677" s="2" t="s">
        <v>811</v>
      </c>
    </row>
    <row r="678" spans="1:1" x14ac:dyDescent="0.55000000000000004">
      <c r="A678" s="2" t="s">
        <v>811</v>
      </c>
    </row>
    <row r="679" spans="1:1" x14ac:dyDescent="0.55000000000000004">
      <c r="A679" s="2" t="s">
        <v>811</v>
      </c>
    </row>
    <row r="680" spans="1:1" x14ac:dyDescent="0.55000000000000004">
      <c r="A680" s="2" t="s">
        <v>811</v>
      </c>
    </row>
    <row r="681" spans="1:1" x14ac:dyDescent="0.55000000000000004">
      <c r="A681" s="2" t="s">
        <v>811</v>
      </c>
    </row>
    <row r="682" spans="1:1" x14ac:dyDescent="0.55000000000000004">
      <c r="A682" s="2" t="s">
        <v>811</v>
      </c>
    </row>
    <row r="683" spans="1:1" x14ac:dyDescent="0.55000000000000004">
      <c r="A683" s="2" t="s">
        <v>811</v>
      </c>
    </row>
    <row r="684" spans="1:1" x14ac:dyDescent="0.55000000000000004">
      <c r="A684" s="2" t="s">
        <v>811</v>
      </c>
    </row>
    <row r="685" spans="1:1" x14ac:dyDescent="0.55000000000000004">
      <c r="A685" s="2" t="s">
        <v>811</v>
      </c>
    </row>
    <row r="686" spans="1:1" x14ac:dyDescent="0.55000000000000004">
      <c r="A686" s="2" t="s">
        <v>811</v>
      </c>
    </row>
    <row r="687" spans="1:1" x14ac:dyDescent="0.55000000000000004">
      <c r="A687" s="2" t="s">
        <v>811</v>
      </c>
    </row>
    <row r="688" spans="1:1" x14ac:dyDescent="0.55000000000000004">
      <c r="A688" s="2" t="s">
        <v>811</v>
      </c>
    </row>
    <row r="689" spans="1:1" x14ac:dyDescent="0.55000000000000004">
      <c r="A689" s="2" t="s">
        <v>811</v>
      </c>
    </row>
    <row r="690" spans="1:1" x14ac:dyDescent="0.55000000000000004">
      <c r="A690" s="2" t="s">
        <v>826</v>
      </c>
    </row>
    <row r="691" spans="1:1" x14ac:dyDescent="0.55000000000000004">
      <c r="A691" s="2" t="s">
        <v>826</v>
      </c>
    </row>
    <row r="692" spans="1:1" x14ac:dyDescent="0.55000000000000004">
      <c r="A692" s="2" t="s">
        <v>826</v>
      </c>
    </row>
    <row r="693" spans="1:1" x14ac:dyDescent="0.55000000000000004">
      <c r="A693" s="2" t="s">
        <v>826</v>
      </c>
    </row>
    <row r="694" spans="1:1" x14ac:dyDescent="0.55000000000000004">
      <c r="A694" s="2" t="s">
        <v>826</v>
      </c>
    </row>
    <row r="695" spans="1:1" x14ac:dyDescent="0.55000000000000004">
      <c r="A695" s="2" t="s">
        <v>826</v>
      </c>
    </row>
    <row r="696" spans="1:1" x14ac:dyDescent="0.55000000000000004">
      <c r="A696" s="2" t="s">
        <v>826</v>
      </c>
    </row>
    <row r="697" spans="1:1" x14ac:dyDescent="0.55000000000000004">
      <c r="A697" s="2" t="s">
        <v>826</v>
      </c>
    </row>
    <row r="698" spans="1:1" x14ac:dyDescent="0.55000000000000004">
      <c r="A698" s="2" t="s">
        <v>826</v>
      </c>
    </row>
    <row r="699" spans="1:1" x14ac:dyDescent="0.55000000000000004">
      <c r="A699" s="2" t="s">
        <v>826</v>
      </c>
    </row>
    <row r="700" spans="1:1" x14ac:dyDescent="0.55000000000000004">
      <c r="A700" s="2" t="s">
        <v>826</v>
      </c>
    </row>
    <row r="701" spans="1:1" x14ac:dyDescent="0.55000000000000004">
      <c r="A701" s="2" t="s">
        <v>826</v>
      </c>
    </row>
    <row r="702" spans="1:1" x14ac:dyDescent="0.55000000000000004">
      <c r="A702" s="2" t="s">
        <v>826</v>
      </c>
    </row>
    <row r="703" spans="1:1" x14ac:dyDescent="0.55000000000000004">
      <c r="A703" s="2" t="s">
        <v>826</v>
      </c>
    </row>
    <row r="704" spans="1:1" x14ac:dyDescent="0.55000000000000004">
      <c r="A704" s="2" t="s">
        <v>826</v>
      </c>
    </row>
    <row r="705" spans="1:1" x14ac:dyDescent="0.55000000000000004">
      <c r="A705" s="2" t="s">
        <v>826</v>
      </c>
    </row>
    <row r="706" spans="1:1" x14ac:dyDescent="0.55000000000000004">
      <c r="A706" s="2" t="s">
        <v>844</v>
      </c>
    </row>
    <row r="707" spans="1:1" x14ac:dyDescent="0.55000000000000004">
      <c r="A707" s="2" t="s">
        <v>844</v>
      </c>
    </row>
    <row r="708" spans="1:1" x14ac:dyDescent="0.55000000000000004">
      <c r="A708" s="2" t="s">
        <v>844</v>
      </c>
    </row>
    <row r="709" spans="1:1" x14ac:dyDescent="0.55000000000000004">
      <c r="A709" s="2" t="s">
        <v>844</v>
      </c>
    </row>
    <row r="710" spans="1:1" x14ac:dyDescent="0.55000000000000004">
      <c r="A710" s="2" t="s">
        <v>844</v>
      </c>
    </row>
    <row r="711" spans="1:1" x14ac:dyDescent="0.55000000000000004">
      <c r="A711" s="2" t="s">
        <v>844</v>
      </c>
    </row>
    <row r="712" spans="1:1" x14ac:dyDescent="0.55000000000000004">
      <c r="A712" s="2" t="s">
        <v>844</v>
      </c>
    </row>
    <row r="713" spans="1:1" x14ac:dyDescent="0.55000000000000004">
      <c r="A713" s="2" t="s">
        <v>844</v>
      </c>
    </row>
    <row r="714" spans="1:1" x14ac:dyDescent="0.55000000000000004">
      <c r="A714" s="2" t="s">
        <v>844</v>
      </c>
    </row>
    <row r="715" spans="1:1" x14ac:dyDescent="0.55000000000000004">
      <c r="A715" s="2" t="s">
        <v>844</v>
      </c>
    </row>
    <row r="716" spans="1:1" x14ac:dyDescent="0.55000000000000004">
      <c r="A716" s="2" t="s">
        <v>844</v>
      </c>
    </row>
    <row r="717" spans="1:1" x14ac:dyDescent="0.55000000000000004">
      <c r="A717" s="2" t="s">
        <v>844</v>
      </c>
    </row>
    <row r="718" spans="1:1" x14ac:dyDescent="0.55000000000000004">
      <c r="A718" s="2" t="s">
        <v>844</v>
      </c>
    </row>
    <row r="719" spans="1:1" x14ac:dyDescent="0.55000000000000004">
      <c r="A719" s="2" t="s">
        <v>844</v>
      </c>
    </row>
    <row r="720" spans="1:1" x14ac:dyDescent="0.55000000000000004">
      <c r="A720" s="2" t="s">
        <v>844</v>
      </c>
    </row>
    <row r="721" spans="1:1" x14ac:dyDescent="0.55000000000000004">
      <c r="A721" s="2" t="s">
        <v>1196</v>
      </c>
    </row>
    <row r="722" spans="1:1" x14ac:dyDescent="0.55000000000000004">
      <c r="A722" s="2" t="s">
        <v>1196</v>
      </c>
    </row>
    <row r="723" spans="1:1" x14ac:dyDescent="0.55000000000000004">
      <c r="A723" s="2" t="s">
        <v>1196</v>
      </c>
    </row>
    <row r="724" spans="1:1" x14ac:dyDescent="0.55000000000000004">
      <c r="A724" s="2" t="s">
        <v>1196</v>
      </c>
    </row>
    <row r="725" spans="1:1" x14ac:dyDescent="0.55000000000000004">
      <c r="A725" s="2" t="s">
        <v>1196</v>
      </c>
    </row>
    <row r="726" spans="1:1" x14ac:dyDescent="0.55000000000000004">
      <c r="A726" s="2" t="s">
        <v>1196</v>
      </c>
    </row>
    <row r="727" spans="1:1" x14ac:dyDescent="0.55000000000000004">
      <c r="A727" s="2" t="s">
        <v>1196</v>
      </c>
    </row>
    <row r="728" spans="1:1" x14ac:dyDescent="0.55000000000000004">
      <c r="A728" s="2" t="s">
        <v>1196</v>
      </c>
    </row>
    <row r="729" spans="1:1" x14ac:dyDescent="0.55000000000000004">
      <c r="A729" s="2" t="s">
        <v>1196</v>
      </c>
    </row>
    <row r="730" spans="1:1" x14ac:dyDescent="0.55000000000000004">
      <c r="A730" s="2" t="s">
        <v>1196</v>
      </c>
    </row>
    <row r="731" spans="1:1" x14ac:dyDescent="0.55000000000000004">
      <c r="A731" s="2" t="s">
        <v>1196</v>
      </c>
    </row>
    <row r="732" spans="1:1" x14ac:dyDescent="0.55000000000000004">
      <c r="A732" s="2" t="s">
        <v>1196</v>
      </c>
    </row>
    <row r="733" spans="1:1" x14ac:dyDescent="0.55000000000000004">
      <c r="A733" s="2" t="s">
        <v>1196</v>
      </c>
    </row>
    <row r="734" spans="1:1" x14ac:dyDescent="0.55000000000000004">
      <c r="A734" s="2" t="s">
        <v>1196</v>
      </c>
    </row>
    <row r="735" spans="1:1" x14ac:dyDescent="0.55000000000000004">
      <c r="A735" s="2" t="s">
        <v>1196</v>
      </c>
    </row>
    <row r="736" spans="1:1" x14ac:dyDescent="0.55000000000000004">
      <c r="A736" s="2" t="s">
        <v>1221</v>
      </c>
    </row>
    <row r="737" spans="1:1" x14ac:dyDescent="0.55000000000000004">
      <c r="A737" s="2" t="s">
        <v>1221</v>
      </c>
    </row>
    <row r="738" spans="1:1" x14ac:dyDescent="0.55000000000000004">
      <c r="A738" s="2" t="s">
        <v>1221</v>
      </c>
    </row>
    <row r="739" spans="1:1" x14ac:dyDescent="0.55000000000000004">
      <c r="A739" s="2" t="s">
        <v>1221</v>
      </c>
    </row>
    <row r="740" spans="1:1" x14ac:dyDescent="0.55000000000000004">
      <c r="A740" s="2" t="s">
        <v>1221</v>
      </c>
    </row>
    <row r="741" spans="1:1" x14ac:dyDescent="0.55000000000000004">
      <c r="A741" s="2" t="s">
        <v>1221</v>
      </c>
    </row>
    <row r="742" spans="1:1" x14ac:dyDescent="0.55000000000000004">
      <c r="A742" s="2" t="s">
        <v>1221</v>
      </c>
    </row>
    <row r="743" spans="1:1" x14ac:dyDescent="0.55000000000000004">
      <c r="A743" s="2" t="s">
        <v>1221</v>
      </c>
    </row>
    <row r="744" spans="1:1" x14ac:dyDescent="0.55000000000000004">
      <c r="A744" s="2" t="s">
        <v>1221</v>
      </c>
    </row>
    <row r="745" spans="1:1" x14ac:dyDescent="0.55000000000000004">
      <c r="A745" s="2" t="s">
        <v>1221</v>
      </c>
    </row>
    <row r="746" spans="1:1" x14ac:dyDescent="0.55000000000000004">
      <c r="A746" s="2" t="s">
        <v>1221</v>
      </c>
    </row>
    <row r="747" spans="1:1" x14ac:dyDescent="0.55000000000000004">
      <c r="A747" s="2" t="s">
        <v>1221</v>
      </c>
    </row>
    <row r="748" spans="1:1" x14ac:dyDescent="0.55000000000000004">
      <c r="A748" s="2" t="s">
        <v>1221</v>
      </c>
    </row>
    <row r="749" spans="1:1" x14ac:dyDescent="0.55000000000000004">
      <c r="A749" s="2" t="s">
        <v>1283</v>
      </c>
    </row>
    <row r="750" spans="1:1" x14ac:dyDescent="0.55000000000000004">
      <c r="A750" s="2" t="s">
        <v>1283</v>
      </c>
    </row>
    <row r="751" spans="1:1" x14ac:dyDescent="0.55000000000000004">
      <c r="A751" s="2" t="s">
        <v>1283</v>
      </c>
    </row>
    <row r="752" spans="1:1" x14ac:dyDescent="0.55000000000000004">
      <c r="A752" s="2" t="s">
        <v>1283</v>
      </c>
    </row>
    <row r="753" spans="1:1" x14ac:dyDescent="0.55000000000000004">
      <c r="A753" s="2" t="s">
        <v>1283</v>
      </c>
    </row>
    <row r="754" spans="1:1" x14ac:dyDescent="0.55000000000000004">
      <c r="A754" s="2" t="s">
        <v>1283</v>
      </c>
    </row>
    <row r="755" spans="1:1" x14ac:dyDescent="0.55000000000000004">
      <c r="A755" s="2" t="s">
        <v>1283</v>
      </c>
    </row>
    <row r="756" spans="1:1" x14ac:dyDescent="0.55000000000000004">
      <c r="A756" s="2" t="s">
        <v>1283</v>
      </c>
    </row>
    <row r="757" spans="1:1" x14ac:dyDescent="0.55000000000000004">
      <c r="A757" s="2" t="s">
        <v>1283</v>
      </c>
    </row>
    <row r="758" spans="1:1" x14ac:dyDescent="0.55000000000000004">
      <c r="A758" s="2" t="s">
        <v>1283</v>
      </c>
    </row>
    <row r="759" spans="1:1" x14ac:dyDescent="0.55000000000000004">
      <c r="A759" s="2" t="s">
        <v>1283</v>
      </c>
    </row>
    <row r="760" spans="1:1" x14ac:dyDescent="0.55000000000000004">
      <c r="A760" s="2" t="s">
        <v>1283</v>
      </c>
    </row>
    <row r="761" spans="1:1" x14ac:dyDescent="0.55000000000000004">
      <c r="A761" s="2" t="s">
        <v>1283</v>
      </c>
    </row>
    <row r="762" spans="1:1" x14ac:dyDescent="0.55000000000000004">
      <c r="A762" s="2" t="s">
        <v>1283</v>
      </c>
    </row>
    <row r="763" spans="1:1" x14ac:dyDescent="0.55000000000000004">
      <c r="A763" s="2" t="s">
        <v>1283</v>
      </c>
    </row>
    <row r="764" spans="1:1" x14ac:dyDescent="0.55000000000000004">
      <c r="A764" s="2" t="s">
        <v>909</v>
      </c>
    </row>
    <row r="765" spans="1:1" x14ac:dyDescent="0.55000000000000004">
      <c r="A765" s="2" t="s">
        <v>909</v>
      </c>
    </row>
    <row r="766" spans="1:1" x14ac:dyDescent="0.55000000000000004">
      <c r="A766" s="2" t="s">
        <v>909</v>
      </c>
    </row>
    <row r="767" spans="1:1" x14ac:dyDescent="0.55000000000000004">
      <c r="A767" s="2" t="s">
        <v>909</v>
      </c>
    </row>
    <row r="768" spans="1:1" x14ac:dyDescent="0.55000000000000004">
      <c r="A768" s="2" t="s">
        <v>909</v>
      </c>
    </row>
    <row r="769" spans="1:1" x14ac:dyDescent="0.55000000000000004">
      <c r="A769" s="2" t="s">
        <v>909</v>
      </c>
    </row>
    <row r="770" spans="1:1" x14ac:dyDescent="0.55000000000000004">
      <c r="A770" s="2" t="s">
        <v>909</v>
      </c>
    </row>
    <row r="771" spans="1:1" x14ac:dyDescent="0.55000000000000004">
      <c r="A771" s="2" t="s">
        <v>909</v>
      </c>
    </row>
    <row r="772" spans="1:1" x14ac:dyDescent="0.55000000000000004">
      <c r="A772" s="2" t="s">
        <v>919</v>
      </c>
    </row>
    <row r="773" spans="1:1" x14ac:dyDescent="0.55000000000000004">
      <c r="A773" s="2" t="s">
        <v>919</v>
      </c>
    </row>
    <row r="774" spans="1:1" x14ac:dyDescent="0.55000000000000004">
      <c r="A774" s="2" t="s">
        <v>919</v>
      </c>
    </row>
    <row r="775" spans="1:1" x14ac:dyDescent="0.55000000000000004">
      <c r="A775" s="2" t="s">
        <v>919</v>
      </c>
    </row>
    <row r="776" spans="1:1" x14ac:dyDescent="0.55000000000000004">
      <c r="A776" s="2" t="s">
        <v>919</v>
      </c>
    </row>
    <row r="777" spans="1:1" x14ac:dyDescent="0.55000000000000004">
      <c r="A777" s="2" t="s">
        <v>919</v>
      </c>
    </row>
    <row r="778" spans="1:1" x14ac:dyDescent="0.55000000000000004">
      <c r="A778" s="2" t="s">
        <v>919</v>
      </c>
    </row>
    <row r="779" spans="1:1" x14ac:dyDescent="0.55000000000000004">
      <c r="A779" s="2" t="s">
        <v>919</v>
      </c>
    </row>
    <row r="780" spans="1:1" x14ac:dyDescent="0.55000000000000004">
      <c r="A780" s="2" t="s">
        <v>919</v>
      </c>
    </row>
    <row r="781" spans="1:1" x14ac:dyDescent="0.55000000000000004">
      <c r="A781" s="2" t="s">
        <v>919</v>
      </c>
    </row>
    <row r="782" spans="1:1" x14ac:dyDescent="0.55000000000000004">
      <c r="A782" s="2" t="s">
        <v>930</v>
      </c>
    </row>
    <row r="783" spans="1:1" x14ac:dyDescent="0.55000000000000004">
      <c r="A783" s="2" t="s">
        <v>930</v>
      </c>
    </row>
    <row r="784" spans="1:1" x14ac:dyDescent="0.55000000000000004">
      <c r="A784" s="2" t="s">
        <v>930</v>
      </c>
    </row>
    <row r="785" spans="1:1" x14ac:dyDescent="0.55000000000000004">
      <c r="A785" s="2" t="s">
        <v>930</v>
      </c>
    </row>
    <row r="786" spans="1:1" x14ac:dyDescent="0.55000000000000004">
      <c r="A786" s="2" t="s">
        <v>930</v>
      </c>
    </row>
    <row r="787" spans="1:1" x14ac:dyDescent="0.55000000000000004">
      <c r="A787" s="2" t="s">
        <v>930</v>
      </c>
    </row>
    <row r="788" spans="1:1" x14ac:dyDescent="0.55000000000000004">
      <c r="A788" s="2" t="s">
        <v>930</v>
      </c>
    </row>
    <row r="789" spans="1:1" x14ac:dyDescent="0.55000000000000004">
      <c r="A789" s="2" t="s">
        <v>930</v>
      </c>
    </row>
    <row r="790" spans="1:1" x14ac:dyDescent="0.55000000000000004">
      <c r="A790" s="2" t="s">
        <v>930</v>
      </c>
    </row>
    <row r="791" spans="1:1" x14ac:dyDescent="0.55000000000000004">
      <c r="A791" s="2" t="s">
        <v>930</v>
      </c>
    </row>
    <row r="792" spans="1:1" x14ac:dyDescent="0.55000000000000004">
      <c r="A792" s="2" t="s">
        <v>930</v>
      </c>
    </row>
    <row r="793" spans="1:1" x14ac:dyDescent="0.55000000000000004">
      <c r="A793" s="2" t="s">
        <v>930</v>
      </c>
    </row>
    <row r="794" spans="1:1" x14ac:dyDescent="0.55000000000000004">
      <c r="A794" s="2" t="s">
        <v>930</v>
      </c>
    </row>
    <row r="795" spans="1:1" x14ac:dyDescent="0.55000000000000004">
      <c r="A795" s="2" t="s">
        <v>930</v>
      </c>
    </row>
    <row r="796" spans="1:1" x14ac:dyDescent="0.55000000000000004">
      <c r="A796" s="2" t="s">
        <v>930</v>
      </c>
    </row>
    <row r="797" spans="1:1" x14ac:dyDescent="0.55000000000000004">
      <c r="A797" s="2" t="s">
        <v>930</v>
      </c>
    </row>
    <row r="798" spans="1:1" x14ac:dyDescent="0.55000000000000004">
      <c r="A798" s="2" t="s">
        <v>948</v>
      </c>
    </row>
    <row r="799" spans="1:1" x14ac:dyDescent="0.55000000000000004">
      <c r="A799" s="2" t="s">
        <v>948</v>
      </c>
    </row>
    <row r="800" spans="1:1" x14ac:dyDescent="0.55000000000000004">
      <c r="A800" s="2" t="s">
        <v>948</v>
      </c>
    </row>
    <row r="801" spans="1:1" x14ac:dyDescent="0.55000000000000004">
      <c r="A801" s="2" t="s">
        <v>948</v>
      </c>
    </row>
    <row r="802" spans="1:1" x14ac:dyDescent="0.55000000000000004">
      <c r="A802" s="2" t="s">
        <v>948</v>
      </c>
    </row>
    <row r="803" spans="1:1" x14ac:dyDescent="0.55000000000000004">
      <c r="A803" s="2" t="s">
        <v>948</v>
      </c>
    </row>
    <row r="804" spans="1:1" x14ac:dyDescent="0.55000000000000004">
      <c r="A804" s="2" t="s">
        <v>948</v>
      </c>
    </row>
    <row r="805" spans="1:1" x14ac:dyDescent="0.55000000000000004">
      <c r="A805" s="2" t="s">
        <v>948</v>
      </c>
    </row>
    <row r="806" spans="1:1" x14ac:dyDescent="0.55000000000000004">
      <c r="A806" s="2" t="s">
        <v>948</v>
      </c>
    </row>
    <row r="807" spans="1:1" x14ac:dyDescent="0.55000000000000004">
      <c r="A807" s="2" t="s">
        <v>948</v>
      </c>
    </row>
    <row r="808" spans="1:1" x14ac:dyDescent="0.55000000000000004">
      <c r="A808" s="2" t="s">
        <v>948</v>
      </c>
    </row>
    <row r="809" spans="1:1" x14ac:dyDescent="0.55000000000000004">
      <c r="A809" s="2" t="s">
        <v>948</v>
      </c>
    </row>
    <row r="810" spans="1:1" x14ac:dyDescent="0.55000000000000004">
      <c r="A810" s="2" t="s">
        <v>948</v>
      </c>
    </row>
    <row r="811" spans="1:1" x14ac:dyDescent="0.55000000000000004">
      <c r="A811" s="2" t="s">
        <v>948</v>
      </c>
    </row>
    <row r="812" spans="1:1" x14ac:dyDescent="0.55000000000000004">
      <c r="A812" s="2" t="s">
        <v>948</v>
      </c>
    </row>
    <row r="813" spans="1:1" x14ac:dyDescent="0.55000000000000004">
      <c r="A813" s="2" t="s">
        <v>948</v>
      </c>
    </row>
    <row r="814" spans="1:1" x14ac:dyDescent="0.55000000000000004">
      <c r="A814" s="2" t="s">
        <v>965</v>
      </c>
    </row>
    <row r="815" spans="1:1" x14ac:dyDescent="0.55000000000000004">
      <c r="A815" s="2" t="s">
        <v>965</v>
      </c>
    </row>
    <row r="816" spans="1:1" x14ac:dyDescent="0.55000000000000004">
      <c r="A816" s="2" t="s">
        <v>965</v>
      </c>
    </row>
    <row r="817" spans="1:1" x14ac:dyDescent="0.55000000000000004">
      <c r="A817" s="2" t="s">
        <v>965</v>
      </c>
    </row>
    <row r="818" spans="1:1" x14ac:dyDescent="0.55000000000000004">
      <c r="A818" s="2" t="s">
        <v>965</v>
      </c>
    </row>
    <row r="819" spans="1:1" x14ac:dyDescent="0.55000000000000004">
      <c r="A819" s="2" t="s">
        <v>965</v>
      </c>
    </row>
    <row r="820" spans="1:1" x14ac:dyDescent="0.55000000000000004">
      <c r="A820" s="2" t="s">
        <v>965</v>
      </c>
    </row>
    <row r="821" spans="1:1" x14ac:dyDescent="0.55000000000000004">
      <c r="A821" s="2" t="s">
        <v>965</v>
      </c>
    </row>
    <row r="822" spans="1:1" x14ac:dyDescent="0.55000000000000004">
      <c r="A822" s="2" t="s">
        <v>965</v>
      </c>
    </row>
    <row r="823" spans="1:1" x14ac:dyDescent="0.55000000000000004">
      <c r="A823" s="2" t="s">
        <v>965</v>
      </c>
    </row>
    <row r="824" spans="1:1" x14ac:dyDescent="0.55000000000000004">
      <c r="A824" s="2" t="s">
        <v>965</v>
      </c>
    </row>
    <row r="825" spans="1:1" x14ac:dyDescent="0.55000000000000004">
      <c r="A825" s="2" t="s">
        <v>965</v>
      </c>
    </row>
    <row r="826" spans="1:1" x14ac:dyDescent="0.55000000000000004">
      <c r="A826" s="2" t="s">
        <v>965</v>
      </c>
    </row>
    <row r="827" spans="1:1" x14ac:dyDescent="0.55000000000000004">
      <c r="A827" s="2" t="s">
        <v>965</v>
      </c>
    </row>
    <row r="828" spans="1:1" x14ac:dyDescent="0.55000000000000004">
      <c r="A828" s="2" t="s">
        <v>965</v>
      </c>
    </row>
    <row r="829" spans="1:1" x14ac:dyDescent="0.55000000000000004">
      <c r="A829" s="2" t="s">
        <v>965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Yale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Ying</dc:creator>
  <cp:lastModifiedBy>Sestan, Nenad</cp:lastModifiedBy>
  <dcterms:created xsi:type="dcterms:W3CDTF">2018-08-13T21:19:47Z</dcterms:created>
  <dcterms:modified xsi:type="dcterms:W3CDTF">2018-09-14T17:24:02Z</dcterms:modified>
</cp:coreProperties>
</file>